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760" yWindow="915" windowWidth="19200" windowHeight="11640"/>
  </bookViews>
  <sheets>
    <sheet name="样品清单" sheetId="1" r:id="rId1"/>
  </sheets>
  <calcPr calcId="125725"/>
</workbook>
</file>

<file path=xl/calcChain.xml><?xml version="1.0" encoding="utf-8"?>
<calcChain xmlns="http://schemas.openxmlformats.org/spreadsheetml/2006/main">
  <c r="I28" i="1"/>
  <c r="I14"/>
  <c r="I8"/>
</calcChain>
</file>

<file path=xl/sharedStrings.xml><?xml version="1.0" encoding="utf-8"?>
<sst xmlns="http://schemas.openxmlformats.org/spreadsheetml/2006/main" count="1089" uniqueCount="612">
  <si>
    <t xml:space="preserve">
报告
报告
报告
95
报告
报告</t>
    <phoneticPr fontId="1" type="noConversion"/>
  </si>
  <si>
    <t>机械杂质及水分</t>
    <phoneticPr fontId="1" type="noConversion"/>
  </si>
  <si>
    <t>铜片腐蚀（20℃、3h）级</t>
    <phoneticPr fontId="1" type="noConversion"/>
  </si>
  <si>
    <t>组成w/%
C4及C4以下含量
正戊烷
异戊烷
戊烷含量（正+异+环） 
C6及C6以上含量
烯烃含量</t>
    <phoneticPr fontId="1" type="noConversion"/>
  </si>
  <si>
    <t>GB/T 259</t>
    <phoneticPr fontId="1" type="noConversion"/>
  </si>
  <si>
    <t>外观</t>
  </si>
  <si>
    <t>≥</t>
  </si>
  <si>
    <t>≤</t>
  </si>
  <si>
    <t>目测</t>
  </si>
  <si>
    <t>GB/T 3143</t>
  </si>
  <si>
    <t>报告</t>
  </si>
  <si>
    <t>GB/T 6536</t>
  </si>
  <si>
    <t>馏程/℃</t>
  </si>
  <si>
    <t xml:space="preserve">    终馏点</t>
  </si>
  <si>
    <t>硫含量/（mg/kg）</t>
  </si>
  <si>
    <t>氯含量/（mg/kg）</t>
  </si>
  <si>
    <t>氮含量/（mg/kg）</t>
  </si>
  <si>
    <t>十六烷指数</t>
  </si>
  <si>
    <t>凝点/℃</t>
  </si>
  <si>
    <t>740～820</t>
  </si>
  <si>
    <t>GB/T 1884和GB/T 1885（仲裁法）、SH/T 0604</t>
  </si>
  <si>
    <t>GB/T 9168</t>
  </si>
  <si>
    <t>SH/T 0253</t>
  </si>
  <si>
    <t>SH/T 1757</t>
  </si>
  <si>
    <t>SH/T 0657</t>
  </si>
  <si>
    <t>GB/T 6540</t>
  </si>
  <si>
    <t>或GB/T 3143</t>
  </si>
  <si>
    <t>SH/T 0694</t>
  </si>
  <si>
    <t>GB/T 510</t>
  </si>
  <si>
    <t xml:space="preserve">    初馏点</t>
  </si>
  <si>
    <t>SH/T 0604</t>
  </si>
  <si>
    <t>SH 0657</t>
  </si>
  <si>
    <t>水分/（mg/kg）</t>
  </si>
  <si>
    <t>SH/T 0246</t>
  </si>
  <si>
    <t>溴指数/（mgBr/100g）</t>
  </si>
  <si>
    <t>GB/T 17040</t>
  </si>
  <si>
    <t>GB/T 261</t>
  </si>
  <si>
    <t>GB/T 1884和GB/T 1885（仲裁法）、SH/T 0870</t>
  </si>
  <si>
    <t>GB/T 260</t>
  </si>
  <si>
    <t>GB/T 17144</t>
  </si>
  <si>
    <t>Q/FHC P017-2020 减渣油</t>
  </si>
  <si>
    <t>GB/T 1884和GB/T 1885</t>
  </si>
  <si>
    <t>GB/T 11137</t>
  </si>
  <si>
    <t>GB/T 508</t>
  </si>
  <si>
    <t>GB/T 511</t>
  </si>
  <si>
    <t>热值/（kcal/kg）</t>
  </si>
  <si>
    <t>GB/T 384</t>
  </si>
  <si>
    <t>Q/FHC P027-2020 减三线蜡油</t>
  </si>
  <si>
    <t>NBSH/T 0704（仲裁法）、</t>
  </si>
  <si>
    <t>GB/T 11137（仲裁法）、</t>
  </si>
  <si>
    <t>SH/T 0870</t>
  </si>
  <si>
    <t>GB/T 2449.1</t>
  </si>
  <si>
    <t>GB/T 2449.2</t>
  </si>
  <si>
    <t>白色粉末</t>
  </si>
  <si>
    <t>目视</t>
  </si>
  <si>
    <t>675±2</t>
  </si>
  <si>
    <t>GB/T 30921.5</t>
  </si>
  <si>
    <t>GB/T 30921.1（液相色谱法为仲裁方法）</t>
  </si>
  <si>
    <t>灼烧残渣/（mg/kg）★</t>
  </si>
  <si>
    <t>总重金属（钼铬镍钴锰钛铁）/（mg/kg）★</t>
  </si>
  <si>
    <t>GB/T 30921.2</t>
  </si>
  <si>
    <t>铁/（mg/kg）★</t>
  </si>
  <si>
    <t>GB/T 30921.3</t>
  </si>
  <si>
    <t>DMF色度（5g/100mL）/Hazen单位（铂-钴色号）</t>
  </si>
  <si>
    <t>透明液体，无悬浮杂质。</t>
  </si>
  <si>
    <t>Q/FHC LAB500、</t>
  </si>
  <si>
    <t>和Q/FHC LAB504、</t>
  </si>
  <si>
    <t>GB/T 1628（仲裁法）</t>
  </si>
  <si>
    <t>Q/FHC LAB510</t>
  </si>
  <si>
    <t>GB/T 6283（仲裁法）</t>
  </si>
  <si>
    <t>Q/FHB LAB500</t>
  </si>
  <si>
    <t>Q/FHB LAB510</t>
  </si>
  <si>
    <t>序号</t>
    <phoneticPr fontId="1" type="noConversion"/>
  </si>
  <si>
    <t>产品</t>
    <phoneticPr fontId="1" type="noConversion"/>
  </si>
  <si>
    <t>标准</t>
    <phoneticPr fontId="1" type="noConversion"/>
  </si>
  <si>
    <t>项目</t>
    <phoneticPr fontId="1" type="noConversion"/>
  </si>
  <si>
    <t>指标</t>
    <phoneticPr fontId="1" type="noConversion"/>
  </si>
  <si>
    <t>Q/FHC P001-2020 碳五（Ⅰ）</t>
    <phoneticPr fontId="1" type="noConversion"/>
  </si>
  <si>
    <r>
      <t>目测</t>
    </r>
    <r>
      <rPr>
        <vertAlign val="superscript"/>
        <sz val="10"/>
        <color theme="1"/>
        <rFont val="宋体"/>
        <family val="3"/>
        <charset val="134"/>
        <scheme val="minor"/>
      </rPr>
      <t>a</t>
    </r>
    <phoneticPr fontId="1" type="noConversion"/>
  </si>
  <si>
    <t>密度（20℃）/kg/m3</t>
    <phoneticPr fontId="1" type="noConversion"/>
  </si>
  <si>
    <t>≤</t>
    <phoneticPr fontId="1" type="noConversion"/>
  </si>
  <si>
    <r>
      <t>密度（20℃）/（kg/m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>）</t>
    </r>
  </si>
  <si>
    <r>
      <t>铜含量/（</t>
    </r>
    <r>
      <rPr>
        <i/>
        <sz val="10"/>
        <color theme="1"/>
        <rFont val="华文新魏"/>
        <family val="3"/>
        <charset val="134"/>
      </rPr>
      <t>μ</t>
    </r>
    <r>
      <rPr>
        <sz val="10"/>
        <color theme="1"/>
        <rFont val="宋体"/>
        <family val="3"/>
        <charset val="134"/>
      </rPr>
      <t>g/kg）</t>
    </r>
  </si>
  <si>
    <r>
      <t>铅含量/（</t>
    </r>
    <r>
      <rPr>
        <i/>
        <sz val="10"/>
        <color theme="1"/>
        <rFont val="华文新魏"/>
        <family val="3"/>
        <charset val="134"/>
      </rPr>
      <t>μ</t>
    </r>
    <r>
      <rPr>
        <sz val="10"/>
        <color theme="1"/>
        <rFont val="宋体"/>
        <family val="3"/>
        <charset val="134"/>
      </rPr>
      <t>g/kg）</t>
    </r>
  </si>
  <si>
    <r>
      <t>砷含量/（</t>
    </r>
    <r>
      <rPr>
        <i/>
        <sz val="10"/>
        <color theme="1"/>
        <rFont val="华文新魏"/>
        <family val="3"/>
        <charset val="134"/>
      </rPr>
      <t>μ</t>
    </r>
    <r>
      <rPr>
        <sz val="10"/>
        <color theme="1"/>
        <rFont val="宋体"/>
        <family val="3"/>
        <charset val="134"/>
      </rPr>
      <t>g/kg）</t>
    </r>
  </si>
  <si>
    <r>
      <t>硫含量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</si>
  <si>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运动粘度（100℃）/（mm</t>
    </r>
    <r>
      <rPr>
        <vertAlign val="superscript"/>
        <sz val="10"/>
        <color theme="1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</rPr>
      <t>/s）</t>
    </r>
  </si>
  <si>
    <r>
      <t>灰分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</si>
  <si>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机械杂质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</si>
  <si>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残炭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</si>
  <si>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硫化氢和多硫化氢（以H</t>
    </r>
    <r>
      <rPr>
        <vertAlign val="subscript"/>
        <sz val="10"/>
        <color theme="1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</rPr>
      <t>S计）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</si>
  <si>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水分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/%★</t>
    </r>
  </si>
  <si>
    <r>
      <t>（醋酸甲酯MA+苯+甲苯）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</si>
  <si>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其他</t>
    </r>
    <r>
      <rPr>
        <vertAlign val="superscript"/>
        <sz val="10"/>
        <color theme="1"/>
        <rFont val="宋体"/>
        <family val="3"/>
        <charset val="134"/>
      </rPr>
      <t>b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</si>
  <si>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r>
      <t>（MA+苯+甲苯）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</si>
  <si>
    <t>GB/T 3209</t>
    <phoneticPr fontId="1" type="noConversion"/>
  </si>
  <si>
    <t>检测方法</t>
    <phoneticPr fontId="1" type="noConversion"/>
  </si>
  <si>
    <t>无色透明液体，无浑浊，无机械杂质及游离水</t>
    <phoneticPr fontId="1" type="noConversion"/>
  </si>
  <si>
    <t>SH/T 0604</t>
    <phoneticPr fontId="1" type="noConversion"/>
  </si>
  <si>
    <t xml:space="preserve">
≥</t>
    <phoneticPr fontId="1" type="noConversion"/>
  </si>
  <si>
    <t>SH/T 0253</t>
    <phoneticPr fontId="1" type="noConversion"/>
  </si>
  <si>
    <t>Q/FHC P001-2020 碳五（Ⅲ）</t>
    <phoneticPr fontId="1" type="noConversion"/>
  </si>
  <si>
    <t xml:space="preserve">
报告
报告
报告
93
报告
报告</t>
    <phoneticPr fontId="1" type="noConversion"/>
  </si>
  <si>
    <t>戊烷发泡剂</t>
    <phoneticPr fontId="1" type="noConversion"/>
  </si>
  <si>
    <t>GB/T 22053-2008 戊烷发泡剂</t>
    <phoneticPr fontId="1" type="noConversion"/>
  </si>
  <si>
    <t>无色透明液体，无浑浊</t>
    <phoneticPr fontId="1" type="noConversion"/>
  </si>
  <si>
    <t>615～630</t>
    <phoneticPr fontId="1" type="noConversion"/>
  </si>
  <si>
    <t>水溶酸或碱</t>
    <phoneticPr fontId="1" type="noConversion"/>
  </si>
  <si>
    <t>SY/T 0542、GB/T 22053</t>
    <phoneticPr fontId="1" type="noConversion"/>
  </si>
  <si>
    <t>GB/T 11136</t>
    <phoneticPr fontId="1" type="noConversion"/>
  </si>
  <si>
    <t>Q/FHC P002-2020 直馏轻石脑油（Ⅰ）</t>
    <phoneticPr fontId="1" type="noConversion"/>
  </si>
  <si>
    <t xml:space="preserve">硫含量/（mg/kg）    </t>
    <phoneticPr fontId="1" type="noConversion"/>
  </si>
  <si>
    <t>SH/T 0253、SH/T 0689</t>
    <phoneticPr fontId="1" type="noConversion"/>
  </si>
  <si>
    <t>密度（15℃）/（kg/m3）</t>
    <phoneticPr fontId="1" type="noConversion"/>
  </si>
  <si>
    <t>650～740</t>
    <phoneticPr fontId="1" type="noConversion"/>
  </si>
  <si>
    <t>族组成w/%</t>
    <phoneticPr fontId="1" type="noConversion"/>
  </si>
  <si>
    <t>Q/FHC LAB107、
SH/T 0714(仲裁)</t>
    <phoneticPr fontId="1" type="noConversion"/>
  </si>
  <si>
    <t xml:space="preserve">    异构烷烃含量</t>
    <phoneticPr fontId="1" type="noConversion"/>
  </si>
  <si>
    <t xml:space="preserve">    正构烷烃含量</t>
    <phoneticPr fontId="1" type="noConversion"/>
  </si>
  <si>
    <t xml:space="preserve">    烯烃含量</t>
    <phoneticPr fontId="1" type="noConversion"/>
  </si>
  <si>
    <t xml:space="preserve">    环烷烃含量</t>
    <phoneticPr fontId="1" type="noConversion"/>
  </si>
  <si>
    <t xml:space="preserve">    芳烃含量</t>
    <phoneticPr fontId="1" type="noConversion"/>
  </si>
  <si>
    <t>馏程/℃</t>
    <phoneticPr fontId="1" type="noConversion"/>
  </si>
  <si>
    <t>GB/T 6536</t>
    <phoneticPr fontId="1" type="noConversion"/>
  </si>
  <si>
    <t xml:space="preserve">    初馏点</t>
    <phoneticPr fontId="1" type="noConversion"/>
  </si>
  <si>
    <t xml:space="preserve">    终馏点</t>
    <phoneticPr fontId="1" type="noConversion"/>
  </si>
  <si>
    <t>氯含量/(mg/kg)</t>
    <phoneticPr fontId="1" type="noConversion"/>
  </si>
  <si>
    <t>SH/T 1757</t>
    <phoneticPr fontId="1" type="noConversion"/>
  </si>
  <si>
    <t>铅含量/(ug/kg)</t>
    <phoneticPr fontId="1" type="noConversion"/>
  </si>
  <si>
    <t>GB/T 8017</t>
    <phoneticPr fontId="1" type="noConversion"/>
  </si>
  <si>
    <t>水含量/(mg/kg)</t>
    <phoneticPr fontId="1" type="noConversion"/>
  </si>
  <si>
    <t>SH/T 0246</t>
    <phoneticPr fontId="1" type="noConversion"/>
  </si>
  <si>
    <t>加裂轻石脑油</t>
    <phoneticPr fontId="1" type="noConversion"/>
  </si>
  <si>
    <t>Q/FHC P005-2020 加裂轻石脑油</t>
    <phoneticPr fontId="1" type="noConversion"/>
  </si>
  <si>
    <t>650～760</t>
    <phoneticPr fontId="1" type="noConversion"/>
  </si>
  <si>
    <t xml:space="preserve">    苯</t>
    <phoneticPr fontId="1" type="noConversion"/>
  </si>
  <si>
    <t>石脑油4</t>
    <phoneticPr fontId="1" type="noConversion"/>
  </si>
  <si>
    <t>Q/FHC P003-2020 石脑油4</t>
    <phoneticPr fontId="1" type="noConversion"/>
  </si>
  <si>
    <t>工业己烷</t>
    <phoneticPr fontId="1" type="noConversion"/>
  </si>
  <si>
    <t>GB 17602-2018 工业己烷（60号）</t>
    <phoneticPr fontId="1" type="noConversion"/>
  </si>
  <si>
    <t>正己烷含量w/%</t>
    <phoneticPr fontId="1" type="noConversion"/>
  </si>
  <si>
    <t>SH/T 0714</t>
    <phoneticPr fontId="1" type="noConversion"/>
  </si>
  <si>
    <t>馏程/℃
    初馏点
    干点</t>
    <phoneticPr fontId="1" type="noConversion"/>
  </si>
  <si>
    <t xml:space="preserve">
≥
≤</t>
    <phoneticPr fontId="1" type="noConversion"/>
  </si>
  <si>
    <t xml:space="preserve">
65
71</t>
    <phoneticPr fontId="1" type="noConversion"/>
  </si>
  <si>
    <t>ASTM D1078(仲裁)、GB/T 6536</t>
    <phoneticPr fontId="1" type="noConversion"/>
  </si>
  <si>
    <t>655～680</t>
    <phoneticPr fontId="1" type="noConversion"/>
  </si>
  <si>
    <t>GB/T 1884、GB/T 1885（仲裁）、SH/T 0604</t>
    <phoneticPr fontId="1" type="noConversion"/>
  </si>
  <si>
    <t>贝壳松脂丁醇值</t>
    <phoneticPr fontId="1" type="noConversion"/>
  </si>
  <si>
    <t>协议</t>
    <phoneticPr fontId="1" type="noConversion"/>
  </si>
  <si>
    <t>GB/T 11134</t>
    <phoneticPr fontId="1" type="noConversion"/>
  </si>
  <si>
    <t>苯含量w/%</t>
    <phoneticPr fontId="1" type="noConversion"/>
  </si>
  <si>
    <t>GB/T 12688.9(仲裁法)、GB/T 17474</t>
    <phoneticPr fontId="1" type="noConversion"/>
  </si>
  <si>
    <t>气味</t>
    <phoneticPr fontId="1" type="noConversion"/>
  </si>
  <si>
    <t>无残留气味</t>
    <phoneticPr fontId="1" type="noConversion"/>
  </si>
  <si>
    <t>ASTM D1296</t>
    <phoneticPr fontId="1" type="noConversion"/>
  </si>
  <si>
    <t xml:space="preserve">颜色（满足下列指标之一）
    赛波特色号
   </t>
    <phoneticPr fontId="1" type="noConversion"/>
  </si>
  <si>
    <t xml:space="preserve">
≥
</t>
    <phoneticPr fontId="1" type="noConversion"/>
  </si>
  <si>
    <t xml:space="preserve">
28
</t>
    <phoneticPr fontId="1" type="noConversion"/>
  </si>
  <si>
    <t xml:space="preserve">
GB/T 3555
</t>
    <phoneticPr fontId="1" type="noConversion"/>
  </si>
  <si>
    <t>GB/T3143</t>
    <phoneticPr fontId="1" type="noConversion"/>
  </si>
  <si>
    <t>SH/T 0630(仲裁)、GB/T 11136</t>
    <phoneticPr fontId="1" type="noConversion"/>
  </si>
  <si>
    <t>不挥发物含量/(mg/100ml)</t>
    <phoneticPr fontId="1" type="noConversion"/>
  </si>
  <si>
    <t>GB/T 17602</t>
    <phoneticPr fontId="1" type="noConversion"/>
  </si>
  <si>
    <t>SH/T 0253（仲裁）、SH/T 0689</t>
    <phoneticPr fontId="1" type="noConversion"/>
  </si>
  <si>
    <t>石油苯</t>
    <phoneticPr fontId="1" type="noConversion"/>
  </si>
  <si>
    <t>GB/T 3405-2011石油苯（545）</t>
    <phoneticPr fontId="1" type="noConversion"/>
  </si>
  <si>
    <t>透明液体、无不溶水及机械杂质</t>
    <phoneticPr fontId="1" type="noConversion"/>
  </si>
  <si>
    <t>目测</t>
    <phoneticPr fontId="1" type="noConversion"/>
  </si>
  <si>
    <t>颜色（铂-钴色号）/Hazen</t>
    <phoneticPr fontId="1" type="noConversion"/>
  </si>
  <si>
    <t>GB/T 3143、ASTM D1209（仲裁）</t>
    <phoneticPr fontId="1" type="noConversion"/>
  </si>
  <si>
    <t>纯度w/%</t>
    <phoneticPr fontId="1" type="noConversion"/>
  </si>
  <si>
    <t>甲苯w/%</t>
    <phoneticPr fontId="1" type="noConversion"/>
  </si>
  <si>
    <t>非芳烃w/%</t>
    <phoneticPr fontId="1" type="noConversion"/>
  </si>
  <si>
    <t>噻吩/(mg/kg)</t>
    <phoneticPr fontId="1" type="noConversion"/>
  </si>
  <si>
    <t>酸洗比色</t>
    <phoneticPr fontId="1" type="noConversion"/>
  </si>
  <si>
    <t>酸层颜色不深于1000ml稀酸中含0.10g重铬酸钾的标准溶液</t>
    <phoneticPr fontId="1" type="noConversion"/>
  </si>
  <si>
    <t>GB/T 2012</t>
    <phoneticPr fontId="1" type="noConversion"/>
  </si>
  <si>
    <t>总硫含量/(mg/kg)</t>
    <phoneticPr fontId="1" type="noConversion"/>
  </si>
  <si>
    <t xml:space="preserve">溴指数/(mgBr/100g)     </t>
    <phoneticPr fontId="1" type="noConversion"/>
  </si>
  <si>
    <t>SH/T 0630、SH/T1551（仲裁）、SH/T 1767</t>
    <phoneticPr fontId="1" type="noConversion"/>
  </si>
  <si>
    <t>结晶点（干基）/℃</t>
    <phoneticPr fontId="1" type="noConversion"/>
  </si>
  <si>
    <t>GB/T 3145</t>
    <phoneticPr fontId="1" type="noConversion"/>
  </si>
  <si>
    <t>1,4二氧己烷w/%</t>
    <phoneticPr fontId="1" type="noConversion"/>
  </si>
  <si>
    <t>由供需双方商定</t>
    <phoneticPr fontId="1" type="noConversion"/>
  </si>
  <si>
    <t>氮含量/(mg/kg)</t>
    <phoneticPr fontId="1" type="noConversion"/>
  </si>
  <si>
    <t>SH/T 0657、ASTM D6069</t>
    <phoneticPr fontId="1" type="noConversion"/>
  </si>
  <si>
    <t>SH/T 0246、ASTM E1064</t>
    <phoneticPr fontId="1" type="noConversion"/>
  </si>
  <si>
    <t>密度（20℃）/(kg/m3)</t>
    <phoneticPr fontId="1" type="noConversion"/>
  </si>
  <si>
    <t>GB/T 2013、SH/T 0604</t>
    <phoneticPr fontId="1" type="noConversion"/>
  </si>
  <si>
    <t>中性试验</t>
    <phoneticPr fontId="1" type="noConversion"/>
  </si>
  <si>
    <t>中性</t>
    <phoneticPr fontId="1" type="noConversion"/>
  </si>
  <si>
    <t>清澈透明、无机械杂质、无游离水</t>
    <phoneticPr fontId="1" type="noConversion"/>
  </si>
  <si>
    <t>SH/T 1489（仲裁）、SH/T 1486.2</t>
    <phoneticPr fontId="1" type="noConversion"/>
  </si>
  <si>
    <t>SH/T 1147</t>
    <phoneticPr fontId="1" type="noConversion"/>
  </si>
  <si>
    <t>GB/T 3143</t>
    <phoneticPr fontId="1" type="noConversion"/>
  </si>
  <si>
    <t>酸层颜色不深于重铬酸钾含量0.10g/L的标准比色溶液的颜色</t>
    <phoneticPr fontId="1" type="noConversion"/>
  </si>
  <si>
    <t xml:space="preserve">溴指数/(mgBr/100g)   </t>
    <phoneticPr fontId="1" type="noConversion"/>
  </si>
  <si>
    <t>SH/T 1551(仲裁法)、SH/T 1767</t>
    <phoneticPr fontId="1" type="noConversion"/>
  </si>
  <si>
    <t>馏程（在101.3kPa下，包括138.3℃）/℃</t>
    <phoneticPr fontId="1" type="noConversion"/>
  </si>
  <si>
    <t>GB/T 3146</t>
    <phoneticPr fontId="1" type="noConversion"/>
  </si>
  <si>
    <t>石油邻二甲苯</t>
    <phoneticPr fontId="1" type="noConversion"/>
  </si>
  <si>
    <t>SH/T 1613.1-2018 石油邻二甲苯（优等品）</t>
    <phoneticPr fontId="1" type="noConversion"/>
  </si>
  <si>
    <t>清澈透明、无机械杂质</t>
    <phoneticPr fontId="1" type="noConversion"/>
  </si>
  <si>
    <t>色度（铂-钴）/号</t>
    <phoneticPr fontId="1" type="noConversion"/>
  </si>
  <si>
    <t>邻二甲苯含量w/%</t>
    <phoneticPr fontId="1" type="noConversion"/>
  </si>
  <si>
    <t>SH/T 1613.2</t>
    <phoneticPr fontId="1" type="noConversion"/>
  </si>
  <si>
    <t>（对二甲苯含量+间二甲苯含量）w/%</t>
    <phoneticPr fontId="1" type="noConversion"/>
  </si>
  <si>
    <t>异丙苯含量w/%</t>
    <phoneticPr fontId="1" type="noConversion"/>
  </si>
  <si>
    <t>（非芳烃+C9和C9以上芳烃含量）w/%</t>
    <phoneticPr fontId="1" type="noConversion"/>
  </si>
  <si>
    <t>苯乙烯含量w/%</t>
    <phoneticPr fontId="1" type="noConversion"/>
  </si>
  <si>
    <t>酸层颜色不深于1000ml稀酸中含0.15g重铬酸钾的标准溶液</t>
    <phoneticPr fontId="1" type="noConversion"/>
  </si>
  <si>
    <t>SH/T 1820(仲裁)、SH/T 1147、SH/T 0689</t>
    <phoneticPr fontId="1" type="noConversion"/>
  </si>
  <si>
    <t>GB/T 3146.1</t>
    <phoneticPr fontId="1" type="noConversion"/>
  </si>
  <si>
    <t>重芳烃</t>
    <phoneticPr fontId="1" type="noConversion"/>
  </si>
  <si>
    <t>Q/FHC P010-2018 重芳烃</t>
    <phoneticPr fontId="1" type="noConversion"/>
  </si>
  <si>
    <t>无机械杂质、无游离水</t>
    <phoneticPr fontId="1" type="noConversion"/>
  </si>
  <si>
    <t>GB/T 1884、GB/T 1885、SH/T 0604（仲裁）</t>
    <phoneticPr fontId="1" type="noConversion"/>
  </si>
  <si>
    <t>组成w/%
    总芳烃
    三甲苯
    四甲苯
    1,2,4,5-四甲苯
    萘
    甲基萘</t>
    <phoneticPr fontId="1" type="noConversion"/>
  </si>
  <si>
    <t xml:space="preserve">≥
</t>
    <phoneticPr fontId="1" type="noConversion"/>
  </si>
  <si>
    <t xml:space="preserve">99.0
</t>
    <phoneticPr fontId="1" type="noConversion"/>
  </si>
  <si>
    <t>SH/T 1805</t>
    <phoneticPr fontId="1" type="noConversion"/>
  </si>
  <si>
    <t>硫/(mg/kg)</t>
    <phoneticPr fontId="1" type="noConversion"/>
  </si>
  <si>
    <t>SH/T 1147、SH/T 0689（仲裁）</t>
    <phoneticPr fontId="1" type="noConversion"/>
  </si>
  <si>
    <t xml:space="preserve">馏程/℃ </t>
    <phoneticPr fontId="1" type="noConversion"/>
  </si>
  <si>
    <t xml:space="preserve">    初馏点
    终馏点</t>
    <phoneticPr fontId="1" type="noConversion"/>
  </si>
  <si>
    <t xml:space="preserve">≥
</t>
    <phoneticPr fontId="1" type="noConversion"/>
  </si>
  <si>
    <t xml:space="preserve">160
</t>
    <phoneticPr fontId="1" type="noConversion"/>
  </si>
  <si>
    <t>工业用碳十粗芳烃</t>
    <phoneticPr fontId="1" type="noConversion"/>
  </si>
  <si>
    <t>SH/T 1804-2016 工业用碳十粗芳烃（Ⅰ型）</t>
    <phoneticPr fontId="1" type="noConversion"/>
  </si>
  <si>
    <t xml:space="preserve">    初馏点
    50%馏出温度
    90%馏出温度
 210℃摄氏度回收体积，ml</t>
    <phoneticPr fontId="1" type="noConversion"/>
  </si>
  <si>
    <t>≥
≥</t>
    <phoneticPr fontId="1" type="noConversion"/>
  </si>
  <si>
    <t>160
40</t>
    <phoneticPr fontId="1" type="noConversion"/>
  </si>
  <si>
    <t>尾油</t>
    <phoneticPr fontId="1" type="noConversion"/>
  </si>
  <si>
    <t>Q/FHC P011-2020尾油</t>
    <phoneticPr fontId="1" type="noConversion"/>
  </si>
  <si>
    <t>轻重整液</t>
    <phoneticPr fontId="1" type="noConversion"/>
  </si>
  <si>
    <t>Q/FHC P012-2020 轻重整液</t>
    <phoneticPr fontId="1" type="noConversion"/>
  </si>
  <si>
    <t>Q/FHC LAB107、SH/T 0714、ASTM D6839（仲裁法）</t>
    <phoneticPr fontId="1" type="noConversion"/>
  </si>
  <si>
    <t>SH/T 0253（仲裁法）、SH/T 0689</t>
    <phoneticPr fontId="1" type="noConversion"/>
  </si>
  <si>
    <t>SH/T 0630（仲裁法）、SH/T 1767</t>
    <phoneticPr fontId="1" type="noConversion"/>
  </si>
  <si>
    <t>Q/FHC LAB406、IFP 9406（仲裁法）</t>
    <phoneticPr fontId="1" type="noConversion"/>
  </si>
  <si>
    <t>AGO</t>
    <phoneticPr fontId="1" type="noConversion"/>
  </si>
  <si>
    <t>Q/FHC P013-2020 AGO(Ⅰ型)</t>
    <phoneticPr fontId="1" type="noConversion"/>
  </si>
  <si>
    <t>硫含量/(mg/kg)</t>
    <phoneticPr fontId="1" type="noConversion"/>
  </si>
  <si>
    <t>SH/T 0689</t>
    <phoneticPr fontId="1" type="noConversion"/>
  </si>
  <si>
    <t>SH/T 0657</t>
    <phoneticPr fontId="1" type="noConversion"/>
  </si>
  <si>
    <t>减渣油</t>
    <phoneticPr fontId="1" type="noConversion"/>
  </si>
  <si>
    <t>减三线蜡油</t>
    <phoneticPr fontId="1" type="noConversion"/>
  </si>
  <si>
    <t>860～870</t>
    <phoneticPr fontId="1" type="noConversion"/>
  </si>
  <si>
    <t xml:space="preserve">    总馏程范围</t>
    <phoneticPr fontId="1" type="noConversion"/>
  </si>
  <si>
    <t>酸层颜色不深于1000ml稀酸中含0.50g重铬酸钾的标准溶液</t>
    <phoneticPr fontId="1" type="noConversion"/>
  </si>
  <si>
    <t>SH/T 0253
SH/T 0689</t>
    <phoneticPr fontId="1" type="noConversion"/>
  </si>
  <si>
    <t>铜片腐蚀</t>
    <phoneticPr fontId="1" type="noConversion"/>
  </si>
  <si>
    <t>通过</t>
    <phoneticPr fontId="1" type="noConversion"/>
  </si>
  <si>
    <t>GB/T 11138</t>
    <phoneticPr fontId="1" type="noConversion"/>
  </si>
  <si>
    <t>SH/T 0630
SH/T 1551
SH/T 1767</t>
    <phoneticPr fontId="1" type="noConversion"/>
  </si>
  <si>
    <t>GB/T 3406-2010 石油甲苯 Ⅰ型</t>
    <phoneticPr fontId="1" type="noConversion"/>
  </si>
  <si>
    <t>GB/T 3143
ASTM D1209</t>
    <phoneticPr fontId="1" type="noConversion"/>
  </si>
  <si>
    <t>——</t>
    <phoneticPr fontId="1" type="noConversion"/>
  </si>
  <si>
    <t>GB/T 2013
SH/T 0604</t>
    <phoneticPr fontId="1" type="noConversion"/>
  </si>
  <si>
    <t>纯度</t>
    <phoneticPr fontId="1" type="noConversion"/>
  </si>
  <si>
    <t>ASTM D6526</t>
    <phoneticPr fontId="1" type="noConversion"/>
  </si>
  <si>
    <t>C8芳烃含量</t>
    <phoneticPr fontId="1" type="noConversion"/>
  </si>
  <si>
    <t>非芳烃含量</t>
    <phoneticPr fontId="1" type="noConversion"/>
  </si>
  <si>
    <t>酸层颜色不深于1000ml稀酸中含0.2g重铬酸钾的标准溶液</t>
    <phoneticPr fontId="1" type="noConversion"/>
  </si>
  <si>
    <t>总硫含量/（mg/kg）</t>
    <phoneticPr fontId="1" type="noConversion"/>
  </si>
  <si>
    <t>蒸发残余物/(mg/100ml）)</t>
    <phoneticPr fontId="1" type="noConversion"/>
  </si>
  <si>
    <t>JTG F40-2004 公路沥青路面施工技术规范  70号A  1-4</t>
    <phoneticPr fontId="1" type="noConversion"/>
  </si>
  <si>
    <t>60～80</t>
    <phoneticPr fontId="1" type="noConversion"/>
  </si>
  <si>
    <t>T 0604</t>
    <phoneticPr fontId="1" type="noConversion"/>
  </si>
  <si>
    <t>针入度指数PI</t>
    <phoneticPr fontId="1" type="noConversion"/>
  </si>
  <si>
    <t>-1.5～+1.0</t>
    <phoneticPr fontId="1" type="noConversion"/>
  </si>
  <si>
    <t>软化点，℃</t>
    <phoneticPr fontId="1" type="noConversion"/>
  </si>
  <si>
    <t>T 0606</t>
    <phoneticPr fontId="1" type="noConversion"/>
  </si>
  <si>
    <t>10℃延度，cm</t>
    <phoneticPr fontId="1" type="noConversion"/>
  </si>
  <si>
    <t>T 0605</t>
    <phoneticPr fontId="1" type="noConversion"/>
  </si>
  <si>
    <t>15℃延度，cm</t>
    <phoneticPr fontId="1" type="noConversion"/>
  </si>
  <si>
    <t>T 0615</t>
    <phoneticPr fontId="1" type="noConversion"/>
  </si>
  <si>
    <t>闪点，℃</t>
    <phoneticPr fontId="1" type="noConversion"/>
  </si>
  <si>
    <t>T 0611</t>
    <phoneticPr fontId="1" type="noConversion"/>
  </si>
  <si>
    <t>T 0607</t>
    <phoneticPr fontId="1" type="noConversion"/>
  </si>
  <si>
    <r>
      <t>密度（15℃），g/cm</t>
    </r>
    <r>
      <rPr>
        <vertAlign val="superscript"/>
        <sz val="11"/>
        <color theme="1"/>
        <rFont val="宋体"/>
        <family val="3"/>
        <charset val="134"/>
        <scheme val="minor"/>
      </rPr>
      <t>3</t>
    </r>
    <phoneticPr fontId="1" type="noConversion"/>
  </si>
  <si>
    <t>实测记录</t>
    <phoneticPr fontId="1" type="noConversion"/>
  </si>
  <si>
    <t>T 0603</t>
    <phoneticPr fontId="1" type="noConversion"/>
  </si>
  <si>
    <t>±0.8</t>
    <phoneticPr fontId="1" type="noConversion"/>
  </si>
  <si>
    <t>T 0609或T 0610</t>
    <phoneticPr fontId="1" type="noConversion"/>
  </si>
  <si>
    <t>残留针入度比（25℃），%</t>
    <phoneticPr fontId="1" type="noConversion"/>
  </si>
  <si>
    <t>残留延度（10℃），cm</t>
    <phoneticPr fontId="1" type="noConversion"/>
  </si>
  <si>
    <t>残留延度（15℃），cm</t>
    <phoneticPr fontId="1" type="noConversion"/>
  </si>
  <si>
    <t>重交通道路石油沥青</t>
    <phoneticPr fontId="1" type="noConversion"/>
  </si>
  <si>
    <t>GB/T 4509</t>
    <phoneticPr fontId="1" type="noConversion"/>
  </si>
  <si>
    <t>延度（15℃）/cm</t>
    <phoneticPr fontId="1" type="noConversion"/>
  </si>
  <si>
    <t>GB/T 4508</t>
    <phoneticPr fontId="1" type="noConversion"/>
  </si>
  <si>
    <t>软化点/℃</t>
    <phoneticPr fontId="1" type="noConversion"/>
  </si>
  <si>
    <t>GB/T 4507</t>
    <phoneticPr fontId="1" type="noConversion"/>
  </si>
  <si>
    <t>溶解度/%</t>
    <phoneticPr fontId="1" type="noConversion"/>
  </si>
  <si>
    <t>GB/T 11148</t>
    <phoneticPr fontId="1" type="noConversion"/>
  </si>
  <si>
    <t>闪点/℃</t>
    <phoneticPr fontId="1" type="noConversion"/>
  </si>
  <si>
    <t>GB/T 267</t>
    <phoneticPr fontId="1" type="noConversion"/>
  </si>
  <si>
    <t>密度（25℃）/（kg/m3）</t>
    <phoneticPr fontId="1" type="noConversion"/>
  </si>
  <si>
    <t>GB/T 8928</t>
    <phoneticPr fontId="1" type="noConversion"/>
  </si>
  <si>
    <t>GB/T 5304</t>
    <phoneticPr fontId="1" type="noConversion"/>
  </si>
  <si>
    <t>SH/T 0175</t>
    <phoneticPr fontId="1" type="noConversion"/>
  </si>
  <si>
    <t>GB/T 508</t>
    <phoneticPr fontId="1" type="noConversion"/>
  </si>
  <si>
    <t>多环芳烃含量w/%</t>
    <phoneticPr fontId="1" type="noConversion"/>
  </si>
  <si>
    <t>3.0～8.0</t>
    <phoneticPr fontId="1" type="noConversion"/>
  </si>
  <si>
    <t>GB/T 265（仲裁法）、GB/T 30515</t>
    <phoneticPr fontId="1" type="noConversion"/>
  </si>
  <si>
    <t>凝点/℃</t>
    <phoneticPr fontId="1" type="noConversion"/>
  </si>
  <si>
    <t>GB/T 510</t>
    <phoneticPr fontId="1" type="noConversion"/>
  </si>
  <si>
    <t>冷滤点/℃</t>
    <phoneticPr fontId="1" type="noConversion"/>
  </si>
  <si>
    <t>SH/T 0248</t>
    <phoneticPr fontId="1" type="noConversion"/>
  </si>
  <si>
    <t>闪点（闭口）/℃</t>
    <phoneticPr fontId="1" type="noConversion"/>
  </si>
  <si>
    <t>GB/T 261</t>
    <phoneticPr fontId="1" type="noConversion"/>
  </si>
  <si>
    <t>十六烷值</t>
    <phoneticPr fontId="1" type="noConversion"/>
  </si>
  <si>
    <t>GB/T 386</t>
    <phoneticPr fontId="1" type="noConversion"/>
  </si>
  <si>
    <t>十六烷指数</t>
    <phoneticPr fontId="1" type="noConversion"/>
  </si>
  <si>
    <t>SH/T 0694（仲裁法）、GB/T 11139</t>
    <phoneticPr fontId="1" type="noConversion"/>
  </si>
  <si>
    <t>馏程/℃
    50%回收温度
    90%回收温度
    95%回收温度</t>
    <phoneticPr fontId="1" type="noConversion"/>
  </si>
  <si>
    <t xml:space="preserve">
≤
≤
≤</t>
    <phoneticPr fontId="1" type="noConversion"/>
  </si>
  <si>
    <t xml:space="preserve">
300
355
365</t>
    <phoneticPr fontId="1" type="noConversion"/>
  </si>
  <si>
    <t>810～845</t>
    <phoneticPr fontId="1" type="noConversion"/>
  </si>
  <si>
    <t>GB/T 1884、GB/T 1885(仲裁法)、SH/T 0604</t>
    <phoneticPr fontId="1" type="noConversion"/>
  </si>
  <si>
    <t>脂肪酸甲酯含量v/%</t>
    <phoneticPr fontId="1" type="noConversion"/>
  </si>
  <si>
    <t>NB/SH/T 0916（仲裁法）、GB/T 23801</t>
    <phoneticPr fontId="1" type="noConversion"/>
  </si>
  <si>
    <t>车用汽油</t>
    <phoneticPr fontId="1" type="noConversion"/>
  </si>
  <si>
    <t>GB 17930-2016 车用汽油</t>
    <phoneticPr fontId="1" type="noConversion"/>
  </si>
  <si>
    <t xml:space="preserve">抗爆性：
</t>
    <phoneticPr fontId="1" type="noConversion"/>
  </si>
  <si>
    <t xml:space="preserve">
</t>
    <phoneticPr fontId="1" type="noConversion"/>
  </si>
  <si>
    <t>研究法辛烷值（RON）</t>
    <phoneticPr fontId="1" type="noConversion"/>
  </si>
  <si>
    <t>GB/T 5487</t>
    <phoneticPr fontId="1" type="noConversion"/>
  </si>
  <si>
    <t>抗爆指数（RON+MON）/2</t>
    <phoneticPr fontId="1" type="noConversion"/>
  </si>
  <si>
    <t>GB/T 503、GB/T 5487</t>
    <phoneticPr fontId="1" type="noConversion"/>
  </si>
  <si>
    <t>铅含量/(g/L)</t>
    <phoneticPr fontId="1" type="noConversion"/>
  </si>
  <si>
    <t>GB/T 8020</t>
    <phoneticPr fontId="1" type="noConversion"/>
  </si>
  <si>
    <t>馏程：
  10%蒸发温度/℃
  50%蒸发温度/℃
  90%蒸发温度/℃
  终馏点/℃
  残留量（体积分数）/%</t>
    <phoneticPr fontId="1" type="noConversion"/>
  </si>
  <si>
    <t xml:space="preserve">胶质含量/(mg/100mL)
</t>
    <phoneticPr fontId="1" type="noConversion"/>
  </si>
  <si>
    <t>GB/T 8019</t>
    <phoneticPr fontId="1" type="noConversion"/>
  </si>
  <si>
    <t xml:space="preserve">  溶剂洗胶质含量</t>
    <phoneticPr fontId="1" type="noConversion"/>
  </si>
  <si>
    <t>GB/T 8018</t>
    <phoneticPr fontId="1" type="noConversion"/>
  </si>
  <si>
    <t>硫含量/（mg/kg）</t>
    <phoneticPr fontId="1" type="noConversion"/>
  </si>
  <si>
    <t>硫醇（博士试验）</t>
    <phoneticPr fontId="1" type="noConversion"/>
  </si>
  <si>
    <t>按国标和企标(Q/FHC P020-2020)出两份报告</t>
    <phoneticPr fontId="1" type="noConversion"/>
  </si>
  <si>
    <t>备注</t>
    <phoneticPr fontId="1" type="noConversion"/>
  </si>
  <si>
    <t>碳五（直馏）</t>
    <phoneticPr fontId="1" type="noConversion"/>
  </si>
  <si>
    <t>外观</t>
    <phoneticPr fontId="1" type="noConversion"/>
  </si>
  <si>
    <t>a 取试样10mL于内径15mm的试管内，横向透视观察试样颜色及有无混浊。</t>
    <phoneticPr fontId="1" type="noConversion"/>
  </si>
  <si>
    <t>报告</t>
    <phoneticPr fontId="1" type="noConversion"/>
  </si>
  <si>
    <t>碳五（抽提）</t>
    <phoneticPr fontId="1" type="noConversion"/>
  </si>
  <si>
    <t>GB/T 0253</t>
    <phoneticPr fontId="1" type="noConversion"/>
  </si>
  <si>
    <t>GB/T 5096</t>
    <phoneticPr fontId="1" type="noConversion"/>
  </si>
  <si>
    <t>≥</t>
    <phoneticPr fontId="1" type="noConversion"/>
  </si>
  <si>
    <t>蒸发残余物（mg/100ml）</t>
    <phoneticPr fontId="1" type="noConversion"/>
  </si>
  <si>
    <t>砷含量/(ug/kg)</t>
    <phoneticPr fontId="1" type="noConversion"/>
  </si>
  <si>
    <t>Q/FHC LAB406、IFP 9312(仲裁)</t>
    <phoneticPr fontId="1" type="noConversion"/>
  </si>
  <si>
    <t>汞含量/(ug/kg)</t>
    <phoneticPr fontId="1" type="noConversion"/>
  </si>
  <si>
    <t>Q/FHC LAB407、UOP938(仲裁)</t>
    <phoneticPr fontId="1" type="noConversion"/>
  </si>
  <si>
    <t>赛波特颜色/号</t>
    <phoneticPr fontId="1" type="noConversion"/>
  </si>
  <si>
    <t>GB/T 3555</t>
    <phoneticPr fontId="1" type="noConversion"/>
  </si>
  <si>
    <t>GB/T 1816</t>
    <phoneticPr fontId="1" type="noConversion"/>
  </si>
  <si>
    <t>石油对二甲苯</t>
    <phoneticPr fontId="1" type="noConversion"/>
  </si>
  <si>
    <t>SH/T 1486.1-2008 石油对二甲苯（优等品）</t>
    <phoneticPr fontId="1" type="noConversion"/>
  </si>
  <si>
    <t>GB/T 2449.2-2015 工业硫磺 第2部分：液体产品</t>
    <phoneticPr fontId="1" type="noConversion"/>
  </si>
  <si>
    <t>常温下呈黄色或淡黄色，无肉眼可见杂质</t>
    <phoneticPr fontId="1" type="noConversion"/>
  </si>
  <si>
    <t>石油混合二甲苯</t>
    <phoneticPr fontId="1" type="noConversion"/>
  </si>
  <si>
    <t>透明液体，无不溶水及机械杂质</t>
    <phoneticPr fontId="1" type="noConversion"/>
  </si>
  <si>
    <t>密度（20℃）/（kg/m3）</t>
    <phoneticPr fontId="1" type="noConversion"/>
  </si>
  <si>
    <t>SH/T 0425</t>
    <phoneticPr fontId="1" type="noConversion"/>
  </si>
  <si>
    <t>质量变化/%</t>
    <phoneticPr fontId="1" type="noConversion"/>
  </si>
  <si>
    <t>针入度比/%</t>
    <phoneticPr fontId="1" type="noConversion"/>
  </si>
  <si>
    <t>道路石油沥青</t>
    <phoneticPr fontId="1" type="noConversion"/>
  </si>
  <si>
    <t>NB/SH/T 0522-2010 道路石油沥青</t>
    <phoneticPr fontId="1" type="noConversion"/>
  </si>
  <si>
    <t>延度（25℃）/cm</t>
    <phoneticPr fontId="1" type="noConversion"/>
  </si>
  <si>
    <t>薄膜烘箱试验（163℃，5h）</t>
    <phoneticPr fontId="1" type="noConversion"/>
  </si>
  <si>
    <t>车用柴油</t>
    <phoneticPr fontId="1" type="noConversion"/>
  </si>
  <si>
    <t>GB 19147-2016 车用柴油</t>
    <phoneticPr fontId="1" type="noConversion"/>
  </si>
  <si>
    <t>氧化安定性（以总不溶物计）/mg/100ml</t>
    <phoneticPr fontId="1" type="noConversion"/>
  </si>
  <si>
    <t>SH/T 0689(仲裁法)、GB/T 11140、ASTM D7039</t>
    <phoneticPr fontId="1" type="noConversion"/>
  </si>
  <si>
    <t>酸度（以KOH计） （mg/100ml）</t>
    <phoneticPr fontId="1" type="noConversion"/>
  </si>
  <si>
    <t>GB/T 258</t>
    <phoneticPr fontId="1" type="noConversion"/>
  </si>
  <si>
    <t>10%蒸余物残炭w/%</t>
    <phoneticPr fontId="1" type="noConversion"/>
  </si>
  <si>
    <t>GB/T 17144（仲裁法）、GB/T 268</t>
    <phoneticPr fontId="1" type="noConversion"/>
  </si>
  <si>
    <t>灰分w/%</t>
    <phoneticPr fontId="1" type="noConversion"/>
  </si>
  <si>
    <t>铜片腐蚀（50℃、3h）/级</t>
    <phoneticPr fontId="1" type="noConversion"/>
  </si>
  <si>
    <t>水含量v/%</t>
    <phoneticPr fontId="1" type="noConversion"/>
  </si>
  <si>
    <t>痕迹</t>
    <phoneticPr fontId="1" type="noConversion"/>
  </si>
  <si>
    <t>GB/T 260（仲裁法）、GB/T 11133、SH/T 0246</t>
    <phoneticPr fontId="1" type="noConversion"/>
  </si>
  <si>
    <t>润滑性
    校正磨痕直径（60℃）u/m</t>
    <phoneticPr fontId="1" type="noConversion"/>
  </si>
  <si>
    <t>SH/T 0765</t>
    <phoneticPr fontId="1" type="noConversion"/>
  </si>
  <si>
    <t>SH/T 0806(仲裁法)、SH/T 0606</t>
    <phoneticPr fontId="1" type="noConversion"/>
  </si>
  <si>
    <t>总污染物含量/(mg/kg)</t>
    <phoneticPr fontId="1" type="noConversion"/>
  </si>
  <si>
    <t>GB/T 33400</t>
    <phoneticPr fontId="1" type="noConversion"/>
  </si>
  <si>
    <r>
      <t>运动黏度（20℃）（mm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charset val="134"/>
        <scheme val="minor"/>
      </rPr>
      <t>/s）</t>
    </r>
    <phoneticPr fontId="1" type="noConversion"/>
  </si>
  <si>
    <t>NB/SH/T 0174</t>
    <phoneticPr fontId="1" type="noConversion"/>
  </si>
  <si>
    <t>水溶性酸或碱</t>
    <phoneticPr fontId="1" type="noConversion"/>
  </si>
  <si>
    <t>苯含量v/%</t>
    <phoneticPr fontId="1" type="noConversion"/>
  </si>
  <si>
    <t>SH/T 0713</t>
    <phoneticPr fontId="1" type="noConversion"/>
  </si>
  <si>
    <t>芳烃含量v/%</t>
    <phoneticPr fontId="1" type="noConversion"/>
  </si>
  <si>
    <t>GB/T 30519</t>
    <phoneticPr fontId="1" type="noConversion"/>
  </si>
  <si>
    <t>烯烃含量v/%</t>
    <phoneticPr fontId="1" type="noConversion"/>
  </si>
  <si>
    <t>氧含量w/%</t>
    <phoneticPr fontId="1" type="noConversion"/>
  </si>
  <si>
    <t>NB/SH/T 0663</t>
    <phoneticPr fontId="1" type="noConversion"/>
  </si>
  <si>
    <t>甲醇含量w/%</t>
    <phoneticPr fontId="1" type="noConversion"/>
  </si>
  <si>
    <t>锰含量/（g/L）</t>
    <phoneticPr fontId="1" type="noConversion"/>
  </si>
  <si>
    <t>SH/T 0711</t>
    <phoneticPr fontId="1" type="noConversion"/>
  </si>
  <si>
    <t>铁含量/（g/L）</t>
    <phoneticPr fontId="1" type="noConversion"/>
  </si>
  <si>
    <t>SH/T 0712</t>
    <phoneticPr fontId="1" type="noConversion"/>
  </si>
  <si>
    <t>GB/T 1884、GB/T 1885</t>
    <phoneticPr fontId="1" type="noConversion"/>
  </si>
  <si>
    <t>船用燃料油</t>
    <phoneticPr fontId="1" type="noConversion"/>
  </si>
  <si>
    <t>GB 17411-2015 船用燃料油 DMX</t>
    <phoneticPr fontId="1" type="noConversion"/>
  </si>
  <si>
    <r>
      <t>运动粘度（40℃）/(mm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charset val="134"/>
        <scheme val="minor"/>
      </rPr>
      <t>/s)</t>
    </r>
    <phoneticPr fontId="1" type="noConversion"/>
  </si>
  <si>
    <t>GB/T 265</t>
    <phoneticPr fontId="1" type="noConversion"/>
  </si>
  <si>
    <r>
      <t>密度（15℃）/(kg/m</t>
    </r>
    <r>
      <rPr>
        <vertAlign val="superscript"/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2"/>
        <charset val="134"/>
        <scheme val="minor"/>
      </rPr>
      <t>)</t>
    </r>
    <phoneticPr fontId="1" type="noConversion"/>
  </si>
  <si>
    <t>GB/T 1884和GB/T 1885</t>
    <phoneticPr fontId="1" type="noConversion"/>
  </si>
  <si>
    <t>十六烷值数</t>
    <phoneticPr fontId="1" type="noConversion"/>
  </si>
  <si>
    <t>SH/T 0694</t>
    <phoneticPr fontId="1" type="noConversion"/>
  </si>
  <si>
    <t>硫含量w/%</t>
    <phoneticPr fontId="1" type="noConversion"/>
  </si>
  <si>
    <t>GB/T 17040</t>
    <phoneticPr fontId="1" type="noConversion"/>
  </si>
  <si>
    <t>闭口闪点/℃</t>
    <phoneticPr fontId="1" type="noConversion"/>
  </si>
  <si>
    <t>硫化氢/(mg/kg)</t>
    <phoneticPr fontId="1" type="noConversion"/>
  </si>
  <si>
    <t>IP 570</t>
    <phoneticPr fontId="1" type="noConversion"/>
  </si>
  <si>
    <t>酸值（以KOH计）/(mg/g)</t>
    <phoneticPr fontId="1" type="noConversion"/>
  </si>
  <si>
    <t>GB/T 7304</t>
    <phoneticPr fontId="1" type="noConversion"/>
  </si>
  <si>
    <t>氧化安定性/(mg/100mL)</t>
    <phoneticPr fontId="1" type="noConversion"/>
  </si>
  <si>
    <t>GB/T 17144</t>
    <phoneticPr fontId="1" type="noConversion"/>
  </si>
  <si>
    <t>浊点/℃</t>
    <phoneticPr fontId="1" type="noConversion"/>
  </si>
  <si>
    <t>GB/T 6986</t>
    <phoneticPr fontId="1" type="noConversion"/>
  </si>
  <si>
    <t>倾点/℃</t>
    <phoneticPr fontId="1" type="noConversion"/>
  </si>
  <si>
    <t>GB/T 3535</t>
    <phoneticPr fontId="1" type="noConversion"/>
  </si>
  <si>
    <t>水分v/%</t>
    <phoneticPr fontId="1" type="noConversion"/>
  </si>
  <si>
    <t>GB/T 260</t>
    <phoneticPr fontId="1" type="noConversion"/>
  </si>
  <si>
    <t>润滑性
  校正磨痕直径(WS1.4)(60℃)/um</t>
    <phoneticPr fontId="1" type="noConversion"/>
  </si>
  <si>
    <t>GB 17411-2015 船用燃料油 RME180</t>
    <phoneticPr fontId="1" type="noConversion"/>
  </si>
  <si>
    <r>
      <t>运动粘度（</t>
    </r>
    <r>
      <rPr>
        <sz val="10"/>
        <color theme="1"/>
        <rFont val="宋体"/>
        <family val="3"/>
        <charset val="134"/>
        <scheme val="minor"/>
      </rPr>
      <t>5</t>
    </r>
    <r>
      <rPr>
        <sz val="10"/>
        <color theme="1"/>
        <rFont val="宋体"/>
        <family val="2"/>
        <charset val="134"/>
        <scheme val="minor"/>
      </rPr>
      <t>0℃）/(mm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2"/>
        <charset val="134"/>
        <scheme val="minor"/>
      </rPr>
      <t>/s)</t>
    </r>
    <phoneticPr fontId="1" type="noConversion"/>
  </si>
  <si>
    <t>GB/T 11137</t>
    <phoneticPr fontId="1" type="noConversion"/>
  </si>
  <si>
    <t>碳芳香烃指数（CCAI）</t>
    <phoneticPr fontId="1" type="noConversion"/>
  </si>
  <si>
    <t>GB 17411 附录F</t>
    <phoneticPr fontId="1" type="noConversion"/>
  </si>
  <si>
    <t>SH/T 0702</t>
    <phoneticPr fontId="1" type="noConversion"/>
  </si>
  <si>
    <t>残炭w/%</t>
    <phoneticPr fontId="1" type="noConversion"/>
  </si>
  <si>
    <t>钒/(mg/kg)</t>
    <phoneticPr fontId="1" type="noConversion"/>
  </si>
  <si>
    <t>IP 501</t>
    <phoneticPr fontId="1" type="noConversion"/>
  </si>
  <si>
    <t>钠/(mg/kg)</t>
    <phoneticPr fontId="1" type="noConversion"/>
  </si>
  <si>
    <t>铝+硅/(mg/kg)</t>
    <phoneticPr fontId="1" type="noConversion"/>
  </si>
  <si>
    <t>净热值/(MJ/kg)</t>
    <phoneticPr fontId="1" type="noConversion"/>
  </si>
  <si>
    <t>GB/T 384</t>
    <phoneticPr fontId="1" type="noConversion"/>
  </si>
  <si>
    <t>钙</t>
    <phoneticPr fontId="1" type="noConversion"/>
  </si>
  <si>
    <t>锌</t>
    <phoneticPr fontId="1" type="noConversion"/>
  </si>
  <si>
    <t>磷</t>
    <phoneticPr fontId="1" type="noConversion"/>
  </si>
  <si>
    <t>工业用精对苯二甲酸</t>
    <phoneticPr fontId="1" type="noConversion"/>
  </si>
  <si>
    <t>醋酸甲酯混合液</t>
    <phoneticPr fontId="1" type="noConversion"/>
  </si>
  <si>
    <t>Q/FHC P021-2020 醋酸甲酯混合液</t>
    <phoneticPr fontId="1" type="noConversion"/>
  </si>
  <si>
    <t>甲醇混合液</t>
    <phoneticPr fontId="1" type="noConversion"/>
  </si>
  <si>
    <t>Q/FHC P022-2020 甲醇混合液（规格Ⅰ）</t>
    <phoneticPr fontId="1" type="noConversion"/>
  </si>
  <si>
    <t>无色至黄色液体</t>
    <phoneticPr fontId="1" type="noConversion"/>
  </si>
  <si>
    <r>
      <t>密度（20℃）/（kg/m</t>
    </r>
    <r>
      <rPr>
        <vertAlign val="superscript"/>
        <sz val="10"/>
        <color theme="1"/>
        <rFont val="宋体"/>
        <family val="3"/>
        <charset val="134"/>
      </rPr>
      <t>3</t>
    </r>
    <r>
      <rPr>
        <sz val="10"/>
        <color theme="1"/>
        <rFont val="宋体"/>
        <family val="3"/>
        <charset val="134"/>
      </rPr>
      <t>）</t>
    </r>
    <phoneticPr fontId="1" type="noConversion"/>
  </si>
  <si>
    <t>工业用甲醇</t>
    <phoneticPr fontId="1" type="noConversion"/>
  </si>
  <si>
    <t>GB 338-2011 工业用甲醇</t>
    <phoneticPr fontId="1" type="noConversion"/>
  </si>
  <si>
    <r>
      <t>密度（20℃）/(g/m</t>
    </r>
    <r>
      <rPr>
        <vertAlign val="superscript"/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2"/>
        <charset val="134"/>
        <scheme val="minor"/>
      </rPr>
      <t>)</t>
    </r>
    <phoneticPr fontId="1" type="noConversion"/>
  </si>
  <si>
    <t>沸程（0℃，101.3kPa）/℃</t>
    <phoneticPr fontId="1" type="noConversion"/>
  </si>
  <si>
    <t>高锰酸钾试验/min</t>
    <phoneticPr fontId="1" type="noConversion"/>
  </si>
  <si>
    <t>水混溶性试验</t>
    <phoneticPr fontId="1" type="noConversion"/>
  </si>
  <si>
    <t>水w/%</t>
    <phoneticPr fontId="1" type="noConversion"/>
  </si>
  <si>
    <t>GB/T 6283</t>
    <phoneticPr fontId="1" type="noConversion"/>
  </si>
  <si>
    <t>酸（以HCOOH计）w/%</t>
    <phoneticPr fontId="1" type="noConversion"/>
  </si>
  <si>
    <t>碱（以NH3计）w/%</t>
    <phoneticPr fontId="1" type="noConversion"/>
  </si>
  <si>
    <t>羰基化合物（以HCHO计）w/%</t>
    <phoneticPr fontId="1" type="noConversion"/>
  </si>
  <si>
    <t>蒸发残渣w/%</t>
    <phoneticPr fontId="1" type="noConversion"/>
  </si>
  <si>
    <t>GB/T 6324.2</t>
    <phoneticPr fontId="1" type="noConversion"/>
  </si>
  <si>
    <t>性状</t>
    <phoneticPr fontId="1" type="noConversion"/>
  </si>
  <si>
    <t>VGO</t>
    <phoneticPr fontId="1" type="noConversion"/>
  </si>
  <si>
    <t>Q/FHC P014-2020 VGO</t>
    <phoneticPr fontId="1" type="noConversion"/>
  </si>
  <si>
    <t>密度（20℃）/（kg/m3）</t>
    <phoneticPr fontId="1" type="noConversion"/>
  </si>
  <si>
    <t>≤</t>
    <phoneticPr fontId="1" type="noConversion"/>
  </si>
  <si>
    <t>GB/T 1884和GB/T 1885（仲裁）、SH/T 0870</t>
    <phoneticPr fontId="1" type="noConversion"/>
  </si>
  <si>
    <t>GB/T 9168</t>
    <phoneticPr fontId="1" type="noConversion"/>
  </si>
  <si>
    <t>硫含量w/%</t>
    <phoneticPr fontId="1" type="noConversion"/>
  </si>
  <si>
    <t>GB/T 17040</t>
    <phoneticPr fontId="1" type="noConversion"/>
  </si>
  <si>
    <t>水分w/%</t>
    <phoneticPr fontId="1" type="noConversion"/>
  </si>
  <si>
    <t>GB/T 260</t>
    <phoneticPr fontId="1" type="noConversion"/>
  </si>
  <si>
    <t>GB/T 17144</t>
    <phoneticPr fontId="1" type="noConversion"/>
  </si>
  <si>
    <t>ASTM D4492(作废）/ASTM D7504</t>
    <phoneticPr fontId="1" type="noConversion"/>
  </si>
  <si>
    <t>ASTM D4492(作废）/ASTM D7504</t>
    <phoneticPr fontId="1" type="noConversion"/>
  </si>
  <si>
    <t>ASTM D1685、ASTM D4735（仲裁法）</t>
    <phoneticPr fontId="1" type="noConversion"/>
  </si>
  <si>
    <r>
      <t>参选人：</t>
    </r>
    <r>
      <rPr>
        <u/>
        <sz val="12"/>
        <color theme="1"/>
        <rFont val="宋体"/>
        <family val="3"/>
        <charset val="134"/>
        <scheme val="minor"/>
      </rPr>
      <t xml:space="preserve">      </t>
    </r>
    <r>
      <rPr>
        <sz val="12"/>
        <color rgb="FF00B050"/>
        <rFont val="宋体"/>
        <family val="3"/>
        <charset val="134"/>
        <scheme val="minor"/>
      </rPr>
      <t>（加盖参选单位章）</t>
    </r>
  </si>
  <si>
    <r>
      <t>法定代表人：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rgb="FF00B050"/>
        <rFont val="宋体"/>
        <family val="3"/>
        <charset val="134"/>
        <scheme val="minor"/>
      </rPr>
      <t>（签字）</t>
    </r>
  </si>
  <si>
    <r>
      <t>或其授权委托代理人：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theme="1"/>
        <rFont val="宋体"/>
        <family val="3"/>
        <charset val="134"/>
        <scheme val="minor"/>
      </rPr>
      <t>_</t>
    </r>
    <r>
      <rPr>
        <sz val="12"/>
        <color rgb="FF00B050"/>
        <rFont val="宋体"/>
        <family val="3"/>
        <charset val="134"/>
        <scheme val="minor"/>
      </rPr>
      <t>（   签字）</t>
    </r>
  </si>
  <si>
    <r>
      <t xml:space="preserve">编制时间： </t>
    </r>
    <r>
      <rPr>
        <u/>
        <sz val="12"/>
        <color theme="1"/>
        <rFont val="宋体"/>
        <family val="3"/>
        <charset val="134"/>
        <scheme val="minor"/>
      </rPr>
      <t xml:space="preserve">      年   月   日   </t>
    </r>
  </si>
  <si>
    <t>其他包括对二甲苯、醋酸异丁酯、甲醇、异丁醇和醋酸等</t>
    <phoneticPr fontId="1" type="noConversion"/>
  </si>
  <si>
    <r>
      <t>GB/T 3407-20</t>
    </r>
    <r>
      <rPr>
        <sz val="10"/>
        <color rgb="FFFF0000"/>
        <rFont val="宋体"/>
        <family val="3"/>
        <charset val="134"/>
        <scheme val="minor"/>
      </rPr>
      <t>19</t>
    </r>
    <r>
      <rPr>
        <sz val="10"/>
        <color theme="1"/>
        <rFont val="宋体"/>
        <family val="3"/>
        <charset val="134"/>
        <scheme val="minor"/>
      </rPr>
      <t xml:space="preserve"> 石油混合二甲苯（5℃）</t>
    </r>
    <phoneticPr fontId="1" type="noConversion"/>
  </si>
  <si>
    <r>
      <t xml:space="preserve">   </t>
    </r>
    <r>
      <rPr>
        <sz val="10"/>
        <color rgb="FFFF0000"/>
        <rFont val="宋体"/>
        <family val="3"/>
        <charset val="134"/>
      </rPr>
      <t xml:space="preserve"> 干点</t>
    </r>
    <phoneticPr fontId="1" type="noConversion"/>
  </si>
  <si>
    <t>GB/T 15180-2020 重交通道路石油沥青</t>
    <phoneticPr fontId="1" type="noConversion"/>
  </si>
  <si>
    <t>合计:</t>
    <phoneticPr fontId="1" type="noConversion"/>
  </si>
  <si>
    <t>税率</t>
    <phoneticPr fontId="1" type="noConversion"/>
  </si>
  <si>
    <t>数量</t>
    <phoneticPr fontId="1" type="noConversion"/>
  </si>
  <si>
    <t>送检方式</t>
    <phoneticPr fontId="1" type="noConversion"/>
  </si>
  <si>
    <t>备注：样品由我司采样，送检方式由第三方检测机构自行填报。</t>
    <phoneticPr fontId="1" type="noConversion"/>
  </si>
  <si>
    <t xml:space="preserve">附件三：
                                            商务报价函
致：福建福海创石油化工有限公司
在充分研究福建福海创石油化工有限公司样品检测服务合同（年约框架）比选文件的全部内容后，我方愿以以下报价，严格按照自主比选文件的要求执行。
</t>
    <phoneticPr fontId="1" type="noConversion"/>
  </si>
  <si>
    <t xml:space="preserve">中文报告：1份，英文报告：                </t>
    <phoneticPr fontId="1" type="noConversion"/>
  </si>
  <si>
    <t>单价（元）</t>
    <phoneticPr fontId="1" type="noConversion"/>
  </si>
  <si>
    <t>样品一：碳五（直馏）</t>
    <phoneticPr fontId="1" type="noConversion"/>
  </si>
  <si>
    <t>样品二：碳五（抽提）</t>
    <phoneticPr fontId="1" type="noConversion"/>
  </si>
  <si>
    <t xml:space="preserve">中文报告：1份，英文报告：/                </t>
    <phoneticPr fontId="1" type="noConversion"/>
  </si>
  <si>
    <t xml:space="preserve">中文报告：1份，英文报告： /               </t>
    <phoneticPr fontId="1" type="noConversion"/>
  </si>
  <si>
    <t>样品三：戊烷发泡剂F0,GB/T 22053-2008《戊烷发泡剂》</t>
    <phoneticPr fontId="1" type="noConversion"/>
  </si>
  <si>
    <t>直馏轻石脑油</t>
    <phoneticPr fontId="1" type="noConversion"/>
  </si>
  <si>
    <t>样品四：直馏轻石脑油，Q/FHC P002-2020 直馏轻石脑油（I)</t>
    <phoneticPr fontId="1" type="noConversion"/>
  </si>
  <si>
    <t>异构烷烃含量</t>
    <phoneticPr fontId="1" type="noConversion"/>
  </si>
  <si>
    <t>正构烷烃含量</t>
    <phoneticPr fontId="1" type="noConversion"/>
  </si>
  <si>
    <t>烯烃含量</t>
    <phoneticPr fontId="1" type="noConversion"/>
  </si>
  <si>
    <t>密度（20℃）/kg/m3</t>
    <phoneticPr fontId="1" type="noConversion"/>
  </si>
  <si>
    <t>组成w/%
C4及C4以下含量
正戊烷
异戊烷
戊烷含量（正+异+环） 
C6及C6以上含量
烯烃含量</t>
    <phoneticPr fontId="1" type="noConversion"/>
  </si>
  <si>
    <t xml:space="preserve">    50%馏出温度</t>
    <phoneticPr fontId="1" type="noConversion"/>
  </si>
  <si>
    <t>Q/FHC LAB406、IFP 9406(仲裁)</t>
    <phoneticPr fontId="1" type="noConversion"/>
  </si>
  <si>
    <t>环烷烃含量</t>
    <phoneticPr fontId="1" type="noConversion"/>
  </si>
  <si>
    <t>芳烃含量</t>
    <phoneticPr fontId="1" type="noConversion"/>
  </si>
  <si>
    <t xml:space="preserve">硫含量,mg/kg              </t>
    <phoneticPr fontId="1" type="noConversion"/>
  </si>
  <si>
    <t xml:space="preserve">硫含量,mg/kg                 </t>
    <phoneticPr fontId="1" type="noConversion"/>
  </si>
  <si>
    <t>GB/T 22053-2008/4.1</t>
    <phoneticPr fontId="1" type="noConversion"/>
  </si>
  <si>
    <t xml:space="preserve">硫含量/（μg/ml）    </t>
    <phoneticPr fontId="1" type="noConversion"/>
  </si>
  <si>
    <t xml:space="preserve">溴指数/(mgBr/100g)     </t>
    <phoneticPr fontId="1" type="noConversion"/>
  </si>
  <si>
    <t>正戊烷w/%</t>
    <phoneticPr fontId="1" type="noConversion"/>
  </si>
  <si>
    <t>异戊烷w/%</t>
    <phoneticPr fontId="1" type="noConversion"/>
  </si>
  <si>
    <t xml:space="preserve">戊烷总量w/%          </t>
    <phoneticPr fontId="1" type="noConversion"/>
  </si>
  <si>
    <t xml:space="preserve">C6及以上重组分w/%  </t>
    <phoneticPr fontId="1" type="noConversion"/>
  </si>
  <si>
    <t>雷德蒸蒸气压/kPa</t>
    <phoneticPr fontId="1" type="noConversion"/>
  </si>
  <si>
    <t>莲烷烃（正构+异构）总含量</t>
    <phoneticPr fontId="1" type="noConversion"/>
  </si>
  <si>
    <t>雷德蒸气压/kPa</t>
    <phoneticPr fontId="1" type="noConversion"/>
  </si>
  <si>
    <t xml:space="preserve">    链烷烃（正构+异构）总含量</t>
    <phoneticPr fontId="1" type="noConversion"/>
  </si>
  <si>
    <t xml:space="preserve">    铂-钴色号</t>
    <phoneticPr fontId="1" type="noConversion"/>
  </si>
  <si>
    <t>非芳烃含量w/%</t>
    <phoneticPr fontId="1" type="noConversion"/>
  </si>
  <si>
    <t>甲苯含量w/%</t>
    <phoneticPr fontId="1" type="noConversion"/>
  </si>
  <si>
    <t>乙苯含量w/%</t>
    <phoneticPr fontId="1" type="noConversion"/>
  </si>
  <si>
    <t>间二甲苯含量w/%</t>
    <phoneticPr fontId="1" type="noConversion"/>
  </si>
  <si>
    <t>溴指数/mgBr/100g</t>
    <phoneticPr fontId="1" type="noConversion"/>
  </si>
  <si>
    <t>馏程（在101.3kPa下）总馏程范围/℃</t>
    <phoneticPr fontId="1" type="noConversion"/>
  </si>
  <si>
    <t>色度（铂-钴色号）/Hazen</t>
    <phoneticPr fontId="1" type="noConversion"/>
  </si>
  <si>
    <t>ASTM色度/号</t>
    <phoneticPr fontId="1" type="noConversion"/>
  </si>
  <si>
    <t>GB/T 9168</t>
    <phoneticPr fontId="1" type="noConversion"/>
  </si>
  <si>
    <r>
      <t>族组成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r>
      <rPr>
        <vertAlign val="superscript"/>
        <sz val="10"/>
        <color theme="1"/>
        <rFont val="宋体"/>
        <family val="3"/>
        <charset val="134"/>
      </rPr>
      <t xml:space="preserve"> </t>
    </r>
    <phoneticPr fontId="1" type="noConversion"/>
  </si>
  <si>
    <t>色度（铂-钴）/Hazen</t>
    <phoneticPr fontId="1" type="noConversion"/>
  </si>
  <si>
    <t xml:space="preserve">    正构链烷烃</t>
    <phoneticPr fontId="1" type="noConversion"/>
  </si>
  <si>
    <t xml:space="preserve">    异构链烷烃</t>
    <phoneticPr fontId="1" type="noConversion"/>
  </si>
  <si>
    <t xml:space="preserve">    环烷烃</t>
    <phoneticPr fontId="1" type="noConversion"/>
  </si>
  <si>
    <t xml:space="preserve">    烯烃</t>
    <phoneticPr fontId="1" type="noConversion"/>
  </si>
  <si>
    <t xml:space="preserve">    芳烃</t>
    <phoneticPr fontId="1" type="noConversion"/>
  </si>
  <si>
    <t>报告</t>
    <phoneticPr fontId="1" type="noConversion"/>
  </si>
  <si>
    <t>Q/FHC LAB406、ASTM D6732（仲裁法）</t>
    <phoneticPr fontId="1" type="noConversion"/>
  </si>
  <si>
    <t>Q/FHC LAB406、IFP 9312（仲裁法）</t>
    <phoneticPr fontId="1" type="noConversion"/>
  </si>
  <si>
    <t>水分/（mg/kg）</t>
    <phoneticPr fontId="1" type="noConversion"/>
  </si>
  <si>
    <t>闪点（闭口）/℃</t>
    <phoneticPr fontId="1" type="noConversion"/>
  </si>
  <si>
    <t xml:space="preserve">馏程/℃ </t>
    <phoneticPr fontId="1" type="noConversion"/>
  </si>
  <si>
    <r>
      <t>水分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</si>
  <si>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t xml:space="preserve">馏程/℃ </t>
    <phoneticPr fontId="1" type="noConversion"/>
  </si>
  <si>
    <t>工业硫磺</t>
    <phoneticPr fontId="1" type="noConversion"/>
  </si>
  <si>
    <t>GB/T 2449.2-2015/6.2</t>
    <phoneticPr fontId="1" type="noConversion"/>
  </si>
  <si>
    <r>
      <t xml:space="preserve">砷As 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</si>
  <si>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r>
      <t xml:space="preserve">铁Fe 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</si>
  <si>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t>外观</t>
    <phoneticPr fontId="1" type="noConversion"/>
  </si>
  <si>
    <r>
      <t>硫S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 xml:space="preserve">/%    </t>
    </r>
    <phoneticPr fontId="1" type="noConversion"/>
  </si>
  <si>
    <r>
      <t>水分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 xml:space="preserve">/% </t>
    </r>
    <phoneticPr fontId="1" type="noConversion"/>
  </si>
  <si>
    <r>
      <t>灰分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 xml:space="preserve">/% </t>
    </r>
    <phoneticPr fontId="1" type="noConversion"/>
  </si>
  <si>
    <r>
      <t>酸度（以H</t>
    </r>
    <r>
      <rPr>
        <vertAlign val="subscript"/>
        <sz val="10"/>
        <color theme="1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</rPr>
      <t>SO</t>
    </r>
    <r>
      <rPr>
        <vertAlign val="subscript"/>
        <sz val="10"/>
        <color theme="1"/>
        <rFont val="宋体"/>
        <family val="3"/>
        <charset val="134"/>
      </rPr>
      <t>4</t>
    </r>
    <r>
      <rPr>
        <sz val="10"/>
        <color theme="1"/>
        <rFont val="宋体"/>
        <family val="3"/>
        <charset val="134"/>
      </rPr>
      <t xml:space="preserve">计） 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</si>
  <si>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r>
      <t>有机物（以C计）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</si>
  <si>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t>颜色（Hazen单位 铂-钴色号）</t>
    <phoneticPr fontId="1" type="noConversion"/>
  </si>
  <si>
    <t>石油甲苯</t>
    <phoneticPr fontId="1" type="noConversion"/>
  </si>
  <si>
    <t>酸洗比色</t>
    <phoneticPr fontId="1" type="noConversion"/>
  </si>
  <si>
    <t>溴指数/(mgBr/100g)</t>
    <phoneticPr fontId="1" type="noConversion"/>
  </si>
  <si>
    <t>烃类杂质含量：</t>
    <phoneticPr fontId="1" type="noConversion"/>
  </si>
  <si>
    <t>GB/T 3144
ASTM D6526</t>
    <phoneticPr fontId="1" type="noConversion"/>
  </si>
  <si>
    <t>道路石油沥青</t>
    <phoneticPr fontId="1" type="noConversion"/>
  </si>
  <si>
    <t>蜡含量（蒸馏法），%（质量分数）</t>
    <phoneticPr fontId="1" type="noConversion"/>
  </si>
  <si>
    <t>溶解度，%（质量分数）</t>
    <phoneticPr fontId="1" type="noConversion"/>
  </si>
  <si>
    <t>薄膜烘箱试验（163℃，5h）
质量变化，%</t>
    <phoneticPr fontId="1" type="noConversion"/>
  </si>
  <si>
    <t>针入度（25℃，100g，5s），1/10mm</t>
    <phoneticPr fontId="1" type="noConversion"/>
  </si>
  <si>
    <t>蜡含量/%（质量分数）</t>
    <phoneticPr fontId="1" type="noConversion"/>
  </si>
  <si>
    <t>针入度（25℃，100g，5s），0.1mm</t>
    <phoneticPr fontId="1" type="noConversion"/>
  </si>
  <si>
    <t>闪点/℃</t>
    <phoneticPr fontId="1" type="noConversion"/>
  </si>
  <si>
    <t>密度（25℃）/（kg/m3）</t>
    <phoneticPr fontId="1" type="noConversion"/>
  </si>
  <si>
    <t>蒸气压/kPa</t>
    <phoneticPr fontId="1" type="noConversion"/>
  </si>
  <si>
    <t>诱导期，min</t>
    <phoneticPr fontId="1" type="noConversion"/>
  </si>
  <si>
    <t>铜片腐蚀（50℃，3h），级</t>
    <phoneticPr fontId="1" type="noConversion"/>
  </si>
  <si>
    <t>是否含有使用过的润滑油(ULO)/（mg/kg）</t>
    <phoneticPr fontId="1" type="noConversion"/>
  </si>
  <si>
    <t>馏程/℃
初馏点
95%馏出温度
终馏点</t>
    <phoneticPr fontId="1" type="noConversion"/>
  </si>
  <si>
    <t>外观</t>
    <phoneticPr fontId="1" type="noConversion"/>
  </si>
  <si>
    <t>对羧基苯甲醛/（mg/kg）</t>
    <phoneticPr fontId="1" type="noConversion"/>
  </si>
  <si>
    <t>对甲基苯甲酸/（mg/kg）</t>
    <phoneticPr fontId="1" type="noConversion"/>
  </si>
  <si>
    <t>GB/T 4472</t>
    <phoneticPr fontId="1" type="noConversion"/>
  </si>
  <si>
    <r>
      <t>水分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</si>
  <si>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r>
      <t>甲醇含量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</si>
  <si>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r>
      <t>水的质量分数</t>
    </r>
    <r>
      <rPr>
        <i/>
        <sz val="10"/>
        <color theme="1"/>
        <rFont val="Times New Roman"/>
        <family val="1"/>
      </rPr>
      <t>w</t>
    </r>
    <r>
      <rPr>
        <sz val="10"/>
        <color theme="1"/>
        <rFont val="宋体"/>
        <family val="3"/>
        <charset val="134"/>
      </rPr>
      <t>/%</t>
    </r>
    <phoneticPr fontId="1" type="noConversion"/>
  </si>
  <si>
    <t>色度，Hazen单位（铂-钴色号）</t>
    <phoneticPr fontId="1" type="noConversion"/>
  </si>
  <si>
    <t>色度，Hazen单位（铂-钴色号）</t>
    <phoneticPr fontId="1" type="noConversion"/>
  </si>
  <si>
    <t>硫酸洗涤试验，Hazen单位（铂-钴色号）</t>
    <phoneticPr fontId="1" type="noConversion"/>
  </si>
  <si>
    <t>乙醇的质量分数/%</t>
    <phoneticPr fontId="1" type="noConversion"/>
  </si>
  <si>
    <t xml:space="preserve">GB/T 32685-2016 工业用精对苯二甲酸（PTA）
</t>
    <phoneticPr fontId="1" type="noConversion"/>
  </si>
  <si>
    <t>GB/T 32685-2016/4.4</t>
    <phoneticPr fontId="1" type="noConversion"/>
  </si>
  <si>
    <t>GB/T 32685-2016/4.7</t>
    <phoneticPr fontId="1" type="noConversion"/>
  </si>
  <si>
    <t xml:space="preserve">  未洗胶质含量(加入清净剂前)</t>
    <phoneticPr fontId="1" type="noConversion"/>
  </si>
  <si>
    <t>总沉积物（老化法）w/%</t>
    <phoneticPr fontId="1" type="noConversion"/>
  </si>
  <si>
    <t>酸值（以氢氧化钾计）/（mg/g）</t>
    <phoneticPr fontId="1" type="noConversion"/>
  </si>
  <si>
    <t>GB/T 338-2011/4.5</t>
    <phoneticPr fontId="1" type="noConversion"/>
  </si>
  <si>
    <t>GB/T 338-2011/4.6</t>
    <phoneticPr fontId="1" type="noConversion"/>
  </si>
  <si>
    <t>GB/T 338-2011/4.7</t>
    <phoneticPr fontId="1" type="noConversion"/>
  </si>
  <si>
    <t>GB/T 338-2011/4.8</t>
    <phoneticPr fontId="1" type="noConversion"/>
  </si>
  <si>
    <t>GB/T 338-2011/4.10</t>
    <phoneticPr fontId="1" type="noConversion"/>
  </si>
  <si>
    <t>GB/T 338-2011/4.11</t>
    <phoneticPr fontId="1" type="noConversion"/>
  </si>
  <si>
    <t>GB/T 338-2011/4.13</t>
    <phoneticPr fontId="1" type="noConversion"/>
  </si>
  <si>
    <t>GB/T 338-2011/附录D</t>
    <phoneticPr fontId="1" type="noConversion"/>
  </si>
  <si>
    <t>GB/T 338-2011/4.3</t>
    <phoneticPr fontId="1" type="noConversion"/>
  </si>
  <si>
    <r>
      <t>Q/FHB LAB500</t>
    </r>
    <r>
      <rPr>
        <vertAlign val="superscript"/>
        <sz val="10"/>
        <color rgb="FFFF0000"/>
        <rFont val="宋体"/>
        <family val="3"/>
        <charset val="134"/>
      </rPr>
      <t>a</t>
    </r>
  </si>
  <si>
    <r>
      <t>Q/FHC LAB500</t>
    </r>
    <r>
      <rPr>
        <vertAlign val="superscript"/>
        <sz val="10"/>
        <color rgb="FFFF0000"/>
        <rFont val="宋体"/>
        <family val="3"/>
        <charset val="134"/>
      </rPr>
      <t>a</t>
    </r>
  </si>
  <si>
    <r>
      <t xml:space="preserve">Q/FHC LAB107、
GB/T 22053(仲裁)
</t>
    </r>
    <r>
      <rPr>
        <sz val="10"/>
        <rFont val="宋体"/>
        <family val="3"/>
        <charset val="134"/>
        <scheme val="minor"/>
      </rPr>
      <t>SY/T 0542</t>
    </r>
    <phoneticPr fontId="1" type="noConversion"/>
  </si>
  <si>
    <r>
      <t xml:space="preserve">Q/FHC LAB107、
GB/T 22053(仲裁)
</t>
    </r>
    <r>
      <rPr>
        <sz val="10"/>
        <rFont val="宋体"/>
        <family val="3"/>
        <charset val="134"/>
        <scheme val="minor"/>
      </rPr>
      <t>SY/T 0542</t>
    </r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</si>
</sst>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.00_ "/>
    <numFmt numFmtId="178" formatCode="0_ "/>
    <numFmt numFmtId="179" formatCode="#,##0.0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vertAlign val="superscript"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vertAlign val="superscript"/>
      <sz val="10"/>
      <color theme="1"/>
      <name val="宋体"/>
      <family val="3"/>
      <charset val="134"/>
    </font>
    <font>
      <i/>
      <sz val="10"/>
      <color theme="1"/>
      <name val="Times New Roman"/>
      <family val="1"/>
    </font>
    <font>
      <i/>
      <sz val="10"/>
      <color theme="1"/>
      <name val="华文新魏"/>
      <family val="3"/>
      <charset val="134"/>
    </font>
    <font>
      <vertAlign val="subscript"/>
      <sz val="10"/>
      <color theme="1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sz val="12"/>
      <color rgb="FF4E6127"/>
      <name val="宋体"/>
      <family val="3"/>
      <charset val="134"/>
      <scheme val="minor"/>
    </font>
    <font>
      <sz val="17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vertAlign val="superscript"/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14" fillId="0" borderId="0" xfId="0" applyFont="1" applyAlignment="1">
      <alignment horizontal="left" vertical="center" indent="12"/>
    </xf>
    <xf numFmtId="0" fontId="14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2"/>
    </xf>
    <xf numFmtId="0" fontId="19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179" fontId="17" fillId="2" borderId="5" xfId="0" applyNumberFormat="1" applyFont="1" applyFill="1" applyBorder="1" applyAlignment="1">
      <alignment horizontal="center" vertical="center"/>
    </xf>
    <xf numFmtId="179" fontId="17" fillId="2" borderId="6" xfId="0" applyNumberFormat="1" applyFont="1" applyFill="1" applyBorder="1" applyAlignment="1">
      <alignment horizontal="center" vertical="center"/>
    </xf>
    <xf numFmtId="179" fontId="17" fillId="2" borderId="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2"/>
  <sheetViews>
    <sheetView tabSelected="1" zoomScale="90" zoomScaleNormal="90" workbookViewId="0">
      <pane ySplit="2" topLeftCell="A393" activePane="bottomLeft" state="frozen"/>
      <selection pane="bottomLeft" activeCell="J419" sqref="J419"/>
    </sheetView>
  </sheetViews>
  <sheetFormatPr defaultRowHeight="12"/>
  <cols>
    <col min="1" max="1" width="4.375" style="1" customWidth="1"/>
    <col min="2" max="2" width="11.125" style="1" customWidth="1"/>
    <col min="3" max="3" width="10.875" style="1" customWidth="1"/>
    <col min="4" max="4" width="31.25" style="1" bestFit="1" customWidth="1"/>
    <col min="5" max="5" width="4" style="1" customWidth="1"/>
    <col min="6" max="6" width="22.5" style="1" customWidth="1"/>
    <col min="7" max="7" width="18" style="1" customWidth="1"/>
    <col min="8" max="8" width="7.25" style="54" customWidth="1"/>
    <col min="9" max="9" width="11" style="54" customWidth="1"/>
    <col min="10" max="10" width="8.75" style="54" customWidth="1"/>
    <col min="11" max="11" width="10.25" style="54" customWidth="1"/>
    <col min="12" max="16384" width="9" style="1"/>
  </cols>
  <sheetData>
    <row r="1" spans="1:14" ht="91.5" customHeight="1">
      <c r="A1" s="131" t="s">
        <v>495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ht="31.5" customHeight="1">
      <c r="A2" s="41" t="s">
        <v>72</v>
      </c>
      <c r="B2" s="41" t="s">
        <v>73</v>
      </c>
      <c r="C2" s="41" t="s">
        <v>74</v>
      </c>
      <c r="D2" s="41" t="s">
        <v>75</v>
      </c>
      <c r="E2" s="41"/>
      <c r="F2" s="41" t="s">
        <v>76</v>
      </c>
      <c r="G2" s="41" t="s">
        <v>96</v>
      </c>
      <c r="H2" s="41" t="s">
        <v>492</v>
      </c>
      <c r="I2" s="41" t="s">
        <v>497</v>
      </c>
      <c r="J2" s="41" t="s">
        <v>491</v>
      </c>
      <c r="K2" s="41" t="s">
        <v>493</v>
      </c>
      <c r="L2" s="41" t="s">
        <v>342</v>
      </c>
    </row>
    <row r="3" spans="1:14" ht="31.5" customHeight="1">
      <c r="A3" s="178" t="s">
        <v>498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1:14" s="7" customFormat="1" ht="27" customHeight="1">
      <c r="A4" s="103">
        <v>1</v>
      </c>
      <c r="B4" s="103" t="s">
        <v>343</v>
      </c>
      <c r="C4" s="102" t="s">
        <v>77</v>
      </c>
      <c r="D4" s="4" t="s">
        <v>344</v>
      </c>
      <c r="E4" s="4"/>
      <c r="F4" s="5" t="s">
        <v>97</v>
      </c>
      <c r="G4" s="36" t="s">
        <v>78</v>
      </c>
      <c r="H4" s="57">
        <v>1</v>
      </c>
      <c r="I4" s="58"/>
      <c r="J4" s="87"/>
      <c r="K4" s="93"/>
      <c r="L4" s="102" t="s">
        <v>345</v>
      </c>
    </row>
    <row r="5" spans="1:14" s="7" customFormat="1">
      <c r="A5" s="103"/>
      <c r="B5" s="103"/>
      <c r="C5" s="102"/>
      <c r="D5" s="4" t="s">
        <v>508</v>
      </c>
      <c r="E5" s="4"/>
      <c r="F5" s="4" t="s">
        <v>346</v>
      </c>
      <c r="G5" s="36" t="s">
        <v>98</v>
      </c>
      <c r="H5" s="57">
        <v>1</v>
      </c>
      <c r="I5" s="58"/>
      <c r="J5" s="88"/>
      <c r="K5" s="94"/>
      <c r="L5" s="102"/>
    </row>
    <row r="6" spans="1:14" s="7" customFormat="1" ht="84">
      <c r="A6" s="103"/>
      <c r="B6" s="103"/>
      <c r="C6" s="102"/>
      <c r="D6" s="5" t="s">
        <v>509</v>
      </c>
      <c r="E6" s="5" t="s">
        <v>99</v>
      </c>
      <c r="F6" s="5" t="s">
        <v>0</v>
      </c>
      <c r="G6" s="74" t="s">
        <v>610</v>
      </c>
      <c r="H6" s="57">
        <v>1</v>
      </c>
      <c r="I6" s="58"/>
      <c r="J6" s="88"/>
      <c r="K6" s="94"/>
      <c r="L6" s="102"/>
      <c r="N6" s="19"/>
    </row>
    <row r="7" spans="1:14" s="7" customFormat="1">
      <c r="A7" s="103"/>
      <c r="B7" s="103"/>
      <c r="C7" s="102"/>
      <c r="D7" s="4" t="s">
        <v>514</v>
      </c>
      <c r="E7" s="4" t="s">
        <v>80</v>
      </c>
      <c r="F7" s="33">
        <v>100</v>
      </c>
      <c r="G7" s="36" t="s">
        <v>100</v>
      </c>
      <c r="H7" s="55">
        <v>1</v>
      </c>
      <c r="I7" s="58"/>
      <c r="J7" s="89"/>
      <c r="K7" s="95"/>
      <c r="L7" s="102"/>
    </row>
    <row r="8" spans="1:14" s="7" customFormat="1" ht="22.5" customHeight="1">
      <c r="A8" s="96" t="s">
        <v>500</v>
      </c>
      <c r="B8" s="97"/>
      <c r="C8" s="97"/>
      <c r="D8" s="97"/>
      <c r="E8" s="97"/>
      <c r="F8" s="97"/>
      <c r="G8" s="97"/>
      <c r="H8" s="98"/>
      <c r="I8" s="99">
        <f>SUM(I4:I7)</f>
        <v>0</v>
      </c>
      <c r="J8" s="100"/>
      <c r="K8" s="101"/>
      <c r="L8" s="102"/>
    </row>
    <row r="9" spans="1:14" s="7" customFormat="1" ht="22.5" customHeight="1">
      <c r="A9" s="96" t="s">
        <v>499</v>
      </c>
      <c r="B9" s="97"/>
      <c r="C9" s="97"/>
      <c r="D9" s="97"/>
      <c r="E9" s="97"/>
      <c r="F9" s="97"/>
      <c r="G9" s="97"/>
      <c r="H9" s="97"/>
      <c r="I9" s="97"/>
      <c r="J9" s="97"/>
      <c r="K9" s="98"/>
      <c r="L9" s="102"/>
    </row>
    <row r="10" spans="1:14" s="7" customFormat="1" ht="24">
      <c r="A10" s="103">
        <v>2</v>
      </c>
      <c r="B10" s="103" t="s">
        <v>347</v>
      </c>
      <c r="C10" s="102" t="s">
        <v>101</v>
      </c>
      <c r="D10" s="4" t="s">
        <v>344</v>
      </c>
      <c r="E10" s="4"/>
      <c r="F10" s="5" t="s">
        <v>97</v>
      </c>
      <c r="G10" s="36" t="s">
        <v>78</v>
      </c>
      <c r="H10" s="57">
        <v>1</v>
      </c>
      <c r="I10" s="58"/>
      <c r="J10" s="87"/>
      <c r="K10" s="93"/>
      <c r="L10" s="102"/>
    </row>
    <row r="11" spans="1:14" s="7" customFormat="1">
      <c r="A11" s="103"/>
      <c r="B11" s="103"/>
      <c r="C11" s="102"/>
      <c r="D11" s="4" t="s">
        <v>79</v>
      </c>
      <c r="E11" s="4"/>
      <c r="F11" s="4" t="s">
        <v>346</v>
      </c>
      <c r="G11" s="36" t="s">
        <v>98</v>
      </c>
      <c r="H11" s="57">
        <v>1</v>
      </c>
      <c r="I11" s="58"/>
      <c r="J11" s="88"/>
      <c r="K11" s="94"/>
      <c r="L11" s="102"/>
    </row>
    <row r="12" spans="1:14" s="7" customFormat="1" ht="84">
      <c r="A12" s="103"/>
      <c r="B12" s="103"/>
      <c r="C12" s="102"/>
      <c r="D12" s="5" t="s">
        <v>3</v>
      </c>
      <c r="E12" s="5" t="s">
        <v>99</v>
      </c>
      <c r="F12" s="5" t="s">
        <v>102</v>
      </c>
      <c r="G12" s="74" t="s">
        <v>611</v>
      </c>
      <c r="H12" s="57">
        <v>1</v>
      </c>
      <c r="I12" s="58"/>
      <c r="J12" s="88"/>
      <c r="K12" s="94"/>
      <c r="L12" s="102"/>
    </row>
    <row r="13" spans="1:14" s="7" customFormat="1">
      <c r="A13" s="103"/>
      <c r="B13" s="103"/>
      <c r="C13" s="102"/>
      <c r="D13" s="4" t="s">
        <v>515</v>
      </c>
      <c r="E13" s="4" t="s">
        <v>80</v>
      </c>
      <c r="F13" s="33">
        <v>10</v>
      </c>
      <c r="G13" s="36" t="s">
        <v>100</v>
      </c>
      <c r="H13" s="55">
        <v>1</v>
      </c>
      <c r="I13" s="58"/>
      <c r="J13" s="89"/>
      <c r="K13" s="95"/>
      <c r="L13" s="102"/>
    </row>
    <row r="14" spans="1:14" s="7" customFormat="1" ht="29.25" customHeight="1">
      <c r="A14" s="96" t="s">
        <v>501</v>
      </c>
      <c r="B14" s="97"/>
      <c r="C14" s="97"/>
      <c r="D14" s="97"/>
      <c r="E14" s="97"/>
      <c r="F14" s="97"/>
      <c r="G14" s="97"/>
      <c r="H14" s="98"/>
      <c r="I14" s="99">
        <f>SUM(I10:I13)</f>
        <v>0</v>
      </c>
      <c r="J14" s="100"/>
      <c r="K14" s="101"/>
      <c r="L14" s="102"/>
    </row>
    <row r="15" spans="1:14" s="7" customFormat="1" ht="29.25" customHeight="1">
      <c r="A15" s="96" t="s">
        <v>502</v>
      </c>
      <c r="B15" s="97"/>
      <c r="C15" s="97"/>
      <c r="D15" s="97"/>
      <c r="E15" s="97"/>
      <c r="F15" s="97"/>
      <c r="G15" s="97"/>
      <c r="H15" s="97"/>
      <c r="I15" s="97"/>
      <c r="J15" s="97"/>
      <c r="K15" s="98"/>
      <c r="L15" s="102"/>
    </row>
    <row r="16" spans="1:14" s="7" customFormat="1" ht="31.5" customHeight="1">
      <c r="A16" s="103">
        <v>3</v>
      </c>
      <c r="B16" s="103" t="s">
        <v>103</v>
      </c>
      <c r="C16" s="102" t="s">
        <v>104</v>
      </c>
      <c r="D16" s="4" t="s">
        <v>344</v>
      </c>
      <c r="E16" s="4"/>
      <c r="F16" s="33" t="s">
        <v>105</v>
      </c>
      <c r="G16" s="68" t="s">
        <v>516</v>
      </c>
      <c r="H16" s="57">
        <v>1</v>
      </c>
      <c r="I16" s="58"/>
      <c r="J16" s="93"/>
      <c r="K16" s="93"/>
      <c r="L16" s="102"/>
    </row>
    <row r="17" spans="1:12" s="7" customFormat="1" ht="31.5" customHeight="1">
      <c r="A17" s="103"/>
      <c r="B17" s="103"/>
      <c r="C17" s="102"/>
      <c r="D17" s="4" t="s">
        <v>79</v>
      </c>
      <c r="E17" s="4"/>
      <c r="F17" s="5" t="s">
        <v>106</v>
      </c>
      <c r="G17" s="56" t="s">
        <v>412</v>
      </c>
      <c r="H17" s="57">
        <v>1</v>
      </c>
      <c r="I17" s="58"/>
      <c r="J17" s="94"/>
      <c r="K17" s="94"/>
      <c r="L17" s="102"/>
    </row>
    <row r="18" spans="1:12" s="7" customFormat="1" ht="31.5" customHeight="1">
      <c r="A18" s="103"/>
      <c r="B18" s="103"/>
      <c r="C18" s="102"/>
      <c r="D18" s="4" t="s">
        <v>517</v>
      </c>
      <c r="E18" s="4" t="s">
        <v>80</v>
      </c>
      <c r="F18" s="33">
        <v>10</v>
      </c>
      <c r="G18" s="36" t="s">
        <v>348</v>
      </c>
      <c r="H18" s="57">
        <v>1</v>
      </c>
      <c r="I18" s="58"/>
      <c r="J18" s="94"/>
      <c r="K18" s="94"/>
      <c r="L18" s="102"/>
    </row>
    <row r="19" spans="1:12" s="7" customFormat="1" ht="31.5" customHeight="1">
      <c r="A19" s="103"/>
      <c r="B19" s="103"/>
      <c r="C19" s="102"/>
      <c r="D19" s="4" t="s">
        <v>1</v>
      </c>
      <c r="E19" s="4"/>
      <c r="F19" s="33"/>
      <c r="G19" s="36" t="s">
        <v>78</v>
      </c>
      <c r="H19" s="57">
        <v>1</v>
      </c>
      <c r="I19" s="58"/>
      <c r="J19" s="94"/>
      <c r="K19" s="94"/>
      <c r="L19" s="102"/>
    </row>
    <row r="20" spans="1:12" s="7" customFormat="1" ht="31.5" customHeight="1">
      <c r="A20" s="103"/>
      <c r="B20" s="103"/>
      <c r="C20" s="102"/>
      <c r="D20" s="4" t="s">
        <v>2</v>
      </c>
      <c r="E20" s="4"/>
      <c r="F20" s="33">
        <v>1</v>
      </c>
      <c r="G20" s="36" t="s">
        <v>349</v>
      </c>
      <c r="H20" s="57">
        <v>1</v>
      </c>
      <c r="I20" s="58"/>
      <c r="J20" s="94"/>
      <c r="K20" s="94"/>
      <c r="L20" s="102"/>
    </row>
    <row r="21" spans="1:12" s="7" customFormat="1" ht="31.5" customHeight="1">
      <c r="A21" s="103"/>
      <c r="B21" s="103"/>
      <c r="C21" s="102"/>
      <c r="D21" s="4" t="s">
        <v>107</v>
      </c>
      <c r="E21" s="4"/>
      <c r="F21" s="4"/>
      <c r="G21" s="36" t="s">
        <v>4</v>
      </c>
      <c r="H21" s="57">
        <v>1</v>
      </c>
      <c r="I21" s="58"/>
      <c r="J21" s="94"/>
      <c r="K21" s="94"/>
      <c r="L21" s="102"/>
    </row>
    <row r="22" spans="1:12" s="7" customFormat="1" ht="31.5" customHeight="1">
      <c r="A22" s="103"/>
      <c r="B22" s="103"/>
      <c r="C22" s="102"/>
      <c r="D22" s="4" t="s">
        <v>519</v>
      </c>
      <c r="E22" s="4"/>
      <c r="F22" s="4"/>
      <c r="G22" s="104" t="s">
        <v>108</v>
      </c>
      <c r="H22" s="93">
        <v>1</v>
      </c>
      <c r="I22" s="90"/>
      <c r="J22" s="94"/>
      <c r="K22" s="94"/>
      <c r="L22" s="102"/>
    </row>
    <row r="23" spans="1:12" s="7" customFormat="1" ht="31.5" customHeight="1">
      <c r="A23" s="103"/>
      <c r="B23" s="103"/>
      <c r="C23" s="102"/>
      <c r="D23" s="4" t="s">
        <v>520</v>
      </c>
      <c r="E23" s="4"/>
      <c r="F23" s="4"/>
      <c r="G23" s="105"/>
      <c r="H23" s="94"/>
      <c r="I23" s="91"/>
      <c r="J23" s="94"/>
      <c r="K23" s="94"/>
      <c r="L23" s="102"/>
    </row>
    <row r="24" spans="1:12" s="7" customFormat="1" ht="31.5" customHeight="1">
      <c r="A24" s="103"/>
      <c r="B24" s="103"/>
      <c r="C24" s="102"/>
      <c r="D24" s="4" t="s">
        <v>521</v>
      </c>
      <c r="E24" s="4" t="s">
        <v>350</v>
      </c>
      <c r="F24" s="33">
        <v>98</v>
      </c>
      <c r="G24" s="105"/>
      <c r="H24" s="94"/>
      <c r="I24" s="91"/>
      <c r="J24" s="94"/>
      <c r="K24" s="94"/>
      <c r="L24" s="102"/>
    </row>
    <row r="25" spans="1:12" s="7" customFormat="1" ht="31.5" customHeight="1">
      <c r="A25" s="103"/>
      <c r="B25" s="103"/>
      <c r="C25" s="102"/>
      <c r="D25" s="4" t="s">
        <v>522</v>
      </c>
      <c r="E25" s="4" t="s">
        <v>80</v>
      </c>
      <c r="F25" s="33">
        <v>1</v>
      </c>
      <c r="G25" s="106"/>
      <c r="H25" s="95"/>
      <c r="I25" s="92"/>
      <c r="J25" s="94"/>
      <c r="K25" s="94"/>
      <c r="L25" s="102"/>
    </row>
    <row r="26" spans="1:12" s="7" customFormat="1" ht="31.5" customHeight="1">
      <c r="A26" s="103"/>
      <c r="B26" s="103"/>
      <c r="C26" s="102"/>
      <c r="D26" s="4" t="s">
        <v>351</v>
      </c>
      <c r="E26" s="4" t="s">
        <v>80</v>
      </c>
      <c r="F26" s="33">
        <v>10</v>
      </c>
      <c r="G26" s="36" t="s">
        <v>95</v>
      </c>
      <c r="H26" s="57">
        <v>1</v>
      </c>
      <c r="I26" s="58"/>
      <c r="J26" s="94"/>
      <c r="K26" s="94"/>
      <c r="L26" s="102"/>
    </row>
    <row r="27" spans="1:12" s="7" customFormat="1" ht="31.5" customHeight="1">
      <c r="A27" s="103"/>
      <c r="B27" s="103"/>
      <c r="C27" s="102"/>
      <c r="D27" s="4" t="s">
        <v>518</v>
      </c>
      <c r="E27" s="4" t="s">
        <v>80</v>
      </c>
      <c r="F27" s="33">
        <v>100</v>
      </c>
      <c r="G27" s="36" t="s">
        <v>109</v>
      </c>
      <c r="H27" s="57">
        <v>1</v>
      </c>
      <c r="I27" s="58"/>
      <c r="J27" s="95"/>
      <c r="K27" s="95"/>
      <c r="L27" s="102"/>
    </row>
    <row r="28" spans="1:12" s="7" customFormat="1" ht="31.5" customHeight="1">
      <c r="A28" s="96" t="s">
        <v>496</v>
      </c>
      <c r="B28" s="97"/>
      <c r="C28" s="97"/>
      <c r="D28" s="97"/>
      <c r="E28" s="97"/>
      <c r="F28" s="97"/>
      <c r="G28" s="97"/>
      <c r="H28" s="98"/>
      <c r="I28" s="99">
        <f>SUM(I16:I27)</f>
        <v>0</v>
      </c>
      <c r="J28" s="100"/>
      <c r="K28" s="100"/>
      <c r="L28" s="101"/>
    </row>
    <row r="29" spans="1:12" s="7" customFormat="1" ht="31.5" customHeight="1">
      <c r="A29" s="96" t="s">
        <v>504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</row>
    <row r="30" spans="1:12" s="7" customFormat="1" ht="26.25" customHeight="1">
      <c r="A30" s="125">
        <v>4</v>
      </c>
      <c r="B30" s="137" t="s">
        <v>503</v>
      </c>
      <c r="C30" s="137" t="s">
        <v>110</v>
      </c>
      <c r="D30" s="4" t="s">
        <v>111</v>
      </c>
      <c r="E30" s="4" t="s">
        <v>80</v>
      </c>
      <c r="F30" s="33">
        <v>650</v>
      </c>
      <c r="G30" s="21" t="s">
        <v>112</v>
      </c>
      <c r="H30" s="60">
        <v>1</v>
      </c>
      <c r="I30" s="60"/>
      <c r="J30" s="109"/>
      <c r="K30" s="109"/>
      <c r="L30" s="125"/>
    </row>
    <row r="31" spans="1:12" s="7" customFormat="1" ht="26.25" customHeight="1">
      <c r="A31" s="126"/>
      <c r="B31" s="138"/>
      <c r="C31" s="138"/>
      <c r="D31" s="4" t="s">
        <v>113</v>
      </c>
      <c r="E31" s="4"/>
      <c r="F31" s="4" t="s">
        <v>114</v>
      </c>
      <c r="G31" s="36" t="s">
        <v>98</v>
      </c>
      <c r="H31" s="60">
        <v>1</v>
      </c>
      <c r="I31" s="60"/>
      <c r="J31" s="110"/>
      <c r="K31" s="110"/>
      <c r="L31" s="126"/>
    </row>
    <row r="32" spans="1:12" s="7" customFormat="1" ht="26.25" customHeight="1">
      <c r="A32" s="126"/>
      <c r="B32" s="138"/>
      <c r="C32" s="138"/>
      <c r="D32" s="4" t="s">
        <v>115</v>
      </c>
      <c r="E32" s="4"/>
      <c r="F32" s="4"/>
      <c r="G32" s="151" t="s">
        <v>116</v>
      </c>
      <c r="H32" s="60">
        <v>1</v>
      </c>
      <c r="I32" s="60"/>
      <c r="J32" s="110"/>
      <c r="K32" s="110"/>
      <c r="L32" s="126"/>
    </row>
    <row r="33" spans="1:12" s="7" customFormat="1" ht="26.25" customHeight="1">
      <c r="A33" s="126"/>
      <c r="B33" s="138"/>
      <c r="C33" s="138"/>
      <c r="D33" s="59" t="s">
        <v>505</v>
      </c>
      <c r="E33" s="4"/>
      <c r="F33" s="4" t="s">
        <v>346</v>
      </c>
      <c r="G33" s="149"/>
      <c r="H33" s="60"/>
      <c r="I33" s="60"/>
      <c r="J33" s="110"/>
      <c r="K33" s="110"/>
      <c r="L33" s="126"/>
    </row>
    <row r="34" spans="1:12" s="7" customFormat="1" ht="26.25" customHeight="1">
      <c r="A34" s="126"/>
      <c r="B34" s="138"/>
      <c r="C34" s="138"/>
      <c r="D34" s="59" t="s">
        <v>506</v>
      </c>
      <c r="E34" s="4" t="s">
        <v>350</v>
      </c>
      <c r="F34" s="33">
        <v>30</v>
      </c>
      <c r="G34" s="149"/>
      <c r="H34" s="60"/>
      <c r="I34" s="60"/>
      <c r="J34" s="110"/>
      <c r="K34" s="110"/>
      <c r="L34" s="126"/>
    </row>
    <row r="35" spans="1:12" s="7" customFormat="1" ht="26.25" customHeight="1">
      <c r="A35" s="126"/>
      <c r="B35" s="138"/>
      <c r="C35" s="138"/>
      <c r="D35" s="59" t="s">
        <v>524</v>
      </c>
      <c r="E35" s="4" t="s">
        <v>350</v>
      </c>
      <c r="F35" s="33">
        <v>65</v>
      </c>
      <c r="G35" s="149"/>
      <c r="H35" s="60"/>
      <c r="I35" s="60"/>
      <c r="J35" s="110"/>
      <c r="K35" s="110"/>
      <c r="L35" s="126"/>
    </row>
    <row r="36" spans="1:12" s="7" customFormat="1" ht="26.25" customHeight="1">
      <c r="A36" s="126"/>
      <c r="B36" s="138"/>
      <c r="C36" s="138"/>
      <c r="D36" s="59" t="s">
        <v>507</v>
      </c>
      <c r="E36" s="4" t="s">
        <v>80</v>
      </c>
      <c r="F36" s="9">
        <v>1</v>
      </c>
      <c r="G36" s="149"/>
      <c r="H36" s="60"/>
      <c r="I36" s="60"/>
      <c r="J36" s="110"/>
      <c r="K36" s="110"/>
      <c r="L36" s="126"/>
    </row>
    <row r="37" spans="1:12" s="7" customFormat="1" ht="26.25" customHeight="1">
      <c r="A37" s="126"/>
      <c r="B37" s="138"/>
      <c r="C37" s="138"/>
      <c r="D37" s="59" t="s">
        <v>512</v>
      </c>
      <c r="E37" s="4"/>
      <c r="F37" s="4" t="s">
        <v>346</v>
      </c>
      <c r="G37" s="149"/>
      <c r="H37" s="60"/>
      <c r="I37" s="60"/>
      <c r="J37" s="110"/>
      <c r="K37" s="110"/>
      <c r="L37" s="126"/>
    </row>
    <row r="38" spans="1:12" s="7" customFormat="1" ht="26.25" customHeight="1">
      <c r="A38" s="126"/>
      <c r="B38" s="138"/>
      <c r="C38" s="138"/>
      <c r="D38" s="59" t="s">
        <v>513</v>
      </c>
      <c r="E38" s="4"/>
      <c r="F38" s="4" t="s">
        <v>346</v>
      </c>
      <c r="G38" s="149"/>
      <c r="H38" s="60"/>
      <c r="I38" s="60"/>
      <c r="J38" s="110"/>
      <c r="K38" s="110"/>
      <c r="L38" s="126"/>
    </row>
    <row r="39" spans="1:12" s="7" customFormat="1" ht="26.25" customHeight="1">
      <c r="A39" s="126"/>
      <c r="B39" s="138"/>
      <c r="C39" s="138"/>
      <c r="D39" s="4" t="s">
        <v>122</v>
      </c>
      <c r="E39" s="4"/>
      <c r="F39" s="4"/>
      <c r="G39" s="149" t="s">
        <v>123</v>
      </c>
      <c r="H39" s="60">
        <v>1</v>
      </c>
      <c r="I39" s="60"/>
      <c r="J39" s="110"/>
      <c r="K39" s="110"/>
      <c r="L39" s="126"/>
    </row>
    <row r="40" spans="1:12" s="7" customFormat="1" ht="26.25" customHeight="1">
      <c r="A40" s="126"/>
      <c r="B40" s="138"/>
      <c r="C40" s="138"/>
      <c r="D40" s="4" t="s">
        <v>124</v>
      </c>
      <c r="E40" s="4" t="s">
        <v>350</v>
      </c>
      <c r="F40" s="33">
        <v>25</v>
      </c>
      <c r="G40" s="149"/>
      <c r="H40" s="60"/>
      <c r="I40" s="60"/>
      <c r="J40" s="110"/>
      <c r="K40" s="110"/>
      <c r="L40" s="126"/>
    </row>
    <row r="41" spans="1:12" s="7" customFormat="1" ht="26.25" customHeight="1">
      <c r="A41" s="126"/>
      <c r="B41" s="138"/>
      <c r="C41" s="138"/>
      <c r="D41" s="4" t="s">
        <v>510</v>
      </c>
      <c r="E41" s="4"/>
      <c r="F41" s="56"/>
      <c r="G41" s="149"/>
      <c r="H41" s="60"/>
      <c r="I41" s="60"/>
      <c r="J41" s="110"/>
      <c r="K41" s="110"/>
      <c r="L41" s="126"/>
    </row>
    <row r="42" spans="1:12" s="7" customFormat="1" ht="26.25" customHeight="1">
      <c r="A42" s="126"/>
      <c r="B42" s="138"/>
      <c r="C42" s="138"/>
      <c r="D42" s="4" t="s">
        <v>125</v>
      </c>
      <c r="E42" s="4" t="s">
        <v>80</v>
      </c>
      <c r="F42" s="33">
        <v>204</v>
      </c>
      <c r="G42" s="149"/>
      <c r="H42" s="60"/>
      <c r="I42" s="60"/>
      <c r="J42" s="110"/>
      <c r="K42" s="110"/>
      <c r="L42" s="126"/>
    </row>
    <row r="43" spans="1:12" s="7" customFormat="1" ht="26.25" customHeight="1">
      <c r="A43" s="126"/>
      <c r="B43" s="138"/>
      <c r="C43" s="138"/>
      <c r="D43" s="4" t="s">
        <v>126</v>
      </c>
      <c r="E43" s="4" t="s">
        <v>80</v>
      </c>
      <c r="F43" s="33">
        <v>1</v>
      </c>
      <c r="G43" s="36" t="s">
        <v>127</v>
      </c>
      <c r="H43" s="60">
        <v>1</v>
      </c>
      <c r="I43" s="60"/>
      <c r="J43" s="110"/>
      <c r="K43" s="110"/>
      <c r="L43" s="126"/>
    </row>
    <row r="44" spans="1:12" s="7" customFormat="1" ht="26.25" customHeight="1">
      <c r="A44" s="126"/>
      <c r="B44" s="138"/>
      <c r="C44" s="138"/>
      <c r="D44" s="4" t="s">
        <v>128</v>
      </c>
      <c r="E44" s="4" t="s">
        <v>80</v>
      </c>
      <c r="F44" s="33">
        <v>100</v>
      </c>
      <c r="G44" s="76" t="s">
        <v>511</v>
      </c>
      <c r="H44" s="60">
        <v>1</v>
      </c>
      <c r="I44" s="60"/>
      <c r="J44" s="110"/>
      <c r="K44" s="110"/>
      <c r="L44" s="126"/>
    </row>
    <row r="45" spans="1:12" s="7" customFormat="1" ht="26.25" customHeight="1">
      <c r="A45" s="126"/>
      <c r="B45" s="138"/>
      <c r="C45" s="138"/>
      <c r="D45" s="47" t="s">
        <v>352</v>
      </c>
      <c r="E45" s="4" t="s">
        <v>80</v>
      </c>
      <c r="F45" s="33">
        <v>20</v>
      </c>
      <c r="G45" s="77" t="s">
        <v>353</v>
      </c>
      <c r="H45" s="60">
        <v>1</v>
      </c>
      <c r="I45" s="60"/>
      <c r="J45" s="110"/>
      <c r="K45" s="110"/>
      <c r="L45" s="126"/>
    </row>
    <row r="46" spans="1:12" s="7" customFormat="1" ht="26.25" customHeight="1">
      <c r="A46" s="126"/>
      <c r="B46" s="138"/>
      <c r="C46" s="138"/>
      <c r="D46" s="47" t="s">
        <v>354</v>
      </c>
      <c r="E46" s="4" t="s">
        <v>80</v>
      </c>
      <c r="F46" s="33">
        <v>1</v>
      </c>
      <c r="G46" s="77" t="s">
        <v>355</v>
      </c>
      <c r="H46" s="60">
        <v>1</v>
      </c>
      <c r="I46" s="60"/>
      <c r="J46" s="110"/>
      <c r="K46" s="110"/>
      <c r="L46" s="126"/>
    </row>
    <row r="47" spans="1:12" s="7" customFormat="1" ht="26.25" customHeight="1">
      <c r="A47" s="126"/>
      <c r="B47" s="138"/>
      <c r="C47" s="138"/>
      <c r="D47" s="4" t="s">
        <v>356</v>
      </c>
      <c r="E47" s="4" t="s">
        <v>350</v>
      </c>
      <c r="F47" s="33">
        <v>20</v>
      </c>
      <c r="G47" s="21" t="s">
        <v>357</v>
      </c>
      <c r="H47" s="60">
        <v>1</v>
      </c>
      <c r="I47" s="60"/>
      <c r="J47" s="110"/>
      <c r="K47" s="110"/>
      <c r="L47" s="126"/>
    </row>
    <row r="48" spans="1:12" s="7" customFormat="1" ht="26.25" customHeight="1">
      <c r="A48" s="126"/>
      <c r="B48" s="138"/>
      <c r="C48" s="138"/>
      <c r="D48" s="4" t="s">
        <v>523</v>
      </c>
      <c r="E48" s="4" t="s">
        <v>80</v>
      </c>
      <c r="F48" s="33">
        <v>90</v>
      </c>
      <c r="G48" s="21" t="s">
        <v>129</v>
      </c>
      <c r="H48" s="60"/>
      <c r="I48" s="60"/>
      <c r="J48" s="110"/>
      <c r="K48" s="110"/>
      <c r="L48" s="126"/>
    </row>
    <row r="49" spans="1:12" s="7" customFormat="1" ht="26.25" customHeight="1">
      <c r="A49" s="127"/>
      <c r="B49" s="150"/>
      <c r="C49" s="150"/>
      <c r="D49" s="4" t="s">
        <v>130</v>
      </c>
      <c r="E49" s="4"/>
      <c r="F49" s="33" t="s">
        <v>346</v>
      </c>
      <c r="G49" s="21" t="s">
        <v>131</v>
      </c>
      <c r="H49" s="60"/>
      <c r="I49" s="60"/>
      <c r="J49" s="111"/>
      <c r="K49" s="111"/>
      <c r="L49" s="127"/>
    </row>
    <row r="50" spans="1:12" s="7" customFormat="1">
      <c r="A50" s="103">
        <v>5</v>
      </c>
      <c r="B50" s="102" t="s">
        <v>132</v>
      </c>
      <c r="C50" s="102" t="s">
        <v>133</v>
      </c>
      <c r="D50" s="4" t="s">
        <v>111</v>
      </c>
      <c r="E50" s="4" t="s">
        <v>80</v>
      </c>
      <c r="F50" s="33">
        <v>650</v>
      </c>
      <c r="G50" s="21" t="s">
        <v>100</v>
      </c>
      <c r="H50" s="109">
        <v>1</v>
      </c>
      <c r="I50" s="109"/>
      <c r="J50" s="109"/>
      <c r="K50" s="109"/>
      <c r="L50" s="125"/>
    </row>
    <row r="51" spans="1:12" s="7" customFormat="1">
      <c r="A51" s="103"/>
      <c r="B51" s="102"/>
      <c r="C51" s="102"/>
      <c r="D51" s="4" t="s">
        <v>113</v>
      </c>
      <c r="E51" s="4"/>
      <c r="F51" s="4" t="s">
        <v>134</v>
      </c>
      <c r="G51" s="36" t="s">
        <v>98</v>
      </c>
      <c r="H51" s="110"/>
      <c r="I51" s="110"/>
      <c r="J51" s="110"/>
      <c r="K51" s="110"/>
      <c r="L51" s="126"/>
    </row>
    <row r="52" spans="1:12" s="7" customFormat="1">
      <c r="A52" s="103"/>
      <c r="B52" s="102"/>
      <c r="C52" s="102"/>
      <c r="D52" s="4" t="s">
        <v>115</v>
      </c>
      <c r="E52" s="4"/>
      <c r="F52" s="4"/>
      <c r="G52" s="151" t="s">
        <v>116</v>
      </c>
      <c r="H52" s="110"/>
      <c r="I52" s="110"/>
      <c r="J52" s="110"/>
      <c r="K52" s="110"/>
      <c r="L52" s="126"/>
    </row>
    <row r="53" spans="1:12" s="7" customFormat="1">
      <c r="A53" s="103"/>
      <c r="B53" s="102"/>
      <c r="C53" s="102"/>
      <c r="D53" s="4" t="s">
        <v>135</v>
      </c>
      <c r="E53" s="4"/>
      <c r="F53" s="4" t="s">
        <v>346</v>
      </c>
      <c r="G53" s="151"/>
      <c r="H53" s="110"/>
      <c r="I53" s="110"/>
      <c r="J53" s="110"/>
      <c r="K53" s="110"/>
      <c r="L53" s="126"/>
    </row>
    <row r="54" spans="1:12" s="7" customFormat="1">
      <c r="A54" s="103"/>
      <c r="B54" s="102"/>
      <c r="C54" s="102"/>
      <c r="D54" s="4" t="s">
        <v>118</v>
      </c>
      <c r="E54" s="4"/>
      <c r="F54" s="4" t="s">
        <v>346</v>
      </c>
      <c r="G54" s="149"/>
      <c r="H54" s="110"/>
      <c r="I54" s="110"/>
      <c r="J54" s="110"/>
      <c r="K54" s="110"/>
      <c r="L54" s="126"/>
    </row>
    <row r="55" spans="1:12" s="7" customFormat="1">
      <c r="A55" s="103"/>
      <c r="B55" s="102"/>
      <c r="C55" s="102"/>
      <c r="D55" s="4" t="s">
        <v>117</v>
      </c>
      <c r="E55" s="4"/>
      <c r="F55" s="33" t="s">
        <v>346</v>
      </c>
      <c r="G55" s="149"/>
      <c r="H55" s="110"/>
      <c r="I55" s="110"/>
      <c r="J55" s="110"/>
      <c r="K55" s="110"/>
      <c r="L55" s="126"/>
    </row>
    <row r="56" spans="1:12" s="7" customFormat="1">
      <c r="A56" s="103"/>
      <c r="B56" s="102"/>
      <c r="C56" s="102"/>
      <c r="D56" s="4" t="s">
        <v>526</v>
      </c>
      <c r="E56" s="4" t="s">
        <v>350</v>
      </c>
      <c r="F56" s="33">
        <v>65</v>
      </c>
      <c r="G56" s="149"/>
      <c r="H56" s="110"/>
      <c r="I56" s="110"/>
      <c r="J56" s="110"/>
      <c r="K56" s="110"/>
      <c r="L56" s="126"/>
    </row>
    <row r="57" spans="1:12" s="7" customFormat="1">
      <c r="A57" s="103"/>
      <c r="B57" s="102"/>
      <c r="C57" s="102"/>
      <c r="D57" s="4" t="s">
        <v>119</v>
      </c>
      <c r="E57" s="4" t="s">
        <v>80</v>
      </c>
      <c r="F57" s="9">
        <v>6</v>
      </c>
      <c r="G57" s="149"/>
      <c r="H57" s="110"/>
      <c r="I57" s="110"/>
      <c r="J57" s="110"/>
      <c r="K57" s="110"/>
      <c r="L57" s="126"/>
    </row>
    <row r="58" spans="1:12" s="7" customFormat="1">
      <c r="A58" s="103"/>
      <c r="B58" s="102"/>
      <c r="C58" s="102"/>
      <c r="D58" s="4" t="s">
        <v>120</v>
      </c>
      <c r="E58" s="4"/>
      <c r="F58" s="4" t="s">
        <v>346</v>
      </c>
      <c r="G58" s="149"/>
      <c r="H58" s="110"/>
      <c r="I58" s="110"/>
      <c r="J58" s="110"/>
      <c r="K58" s="110"/>
      <c r="L58" s="126"/>
    </row>
    <row r="59" spans="1:12" s="7" customFormat="1">
      <c r="A59" s="103"/>
      <c r="B59" s="102"/>
      <c r="C59" s="102"/>
      <c r="D59" s="4" t="s">
        <v>121</v>
      </c>
      <c r="E59" s="4"/>
      <c r="F59" s="4" t="s">
        <v>346</v>
      </c>
      <c r="G59" s="149"/>
      <c r="H59" s="110"/>
      <c r="I59" s="110"/>
      <c r="J59" s="110"/>
      <c r="K59" s="110"/>
      <c r="L59" s="126"/>
    </row>
    <row r="60" spans="1:12" s="7" customFormat="1">
      <c r="A60" s="103"/>
      <c r="B60" s="102"/>
      <c r="C60" s="102"/>
      <c r="D60" s="4" t="s">
        <v>122</v>
      </c>
      <c r="E60" s="4"/>
      <c r="F60" s="4"/>
      <c r="G60" s="149" t="s">
        <v>123</v>
      </c>
      <c r="H60" s="110"/>
      <c r="I60" s="110"/>
      <c r="J60" s="110"/>
      <c r="K60" s="110"/>
      <c r="L60" s="126"/>
    </row>
    <row r="61" spans="1:12" s="7" customFormat="1">
      <c r="A61" s="103"/>
      <c r="B61" s="102"/>
      <c r="C61" s="102"/>
      <c r="D61" s="4" t="s">
        <v>124</v>
      </c>
      <c r="E61" s="4" t="s">
        <v>350</v>
      </c>
      <c r="F61" s="33">
        <v>30</v>
      </c>
      <c r="G61" s="149"/>
      <c r="H61" s="110"/>
      <c r="I61" s="110"/>
      <c r="J61" s="110"/>
      <c r="K61" s="110"/>
      <c r="L61" s="126"/>
    </row>
    <row r="62" spans="1:12" s="7" customFormat="1">
      <c r="A62" s="103"/>
      <c r="B62" s="102"/>
      <c r="C62" s="102"/>
      <c r="D62" s="4" t="s">
        <v>510</v>
      </c>
      <c r="E62" s="4"/>
      <c r="F62" s="56"/>
      <c r="G62" s="149"/>
      <c r="H62" s="110"/>
      <c r="I62" s="110"/>
      <c r="J62" s="110"/>
      <c r="K62" s="110"/>
      <c r="L62" s="126"/>
    </row>
    <row r="63" spans="1:12" s="7" customFormat="1">
      <c r="A63" s="103"/>
      <c r="B63" s="102"/>
      <c r="C63" s="102"/>
      <c r="D63" s="4" t="s">
        <v>125</v>
      </c>
      <c r="E63" s="4" t="s">
        <v>80</v>
      </c>
      <c r="F63" s="33">
        <v>210</v>
      </c>
      <c r="G63" s="149"/>
      <c r="H63" s="110"/>
      <c r="I63" s="110"/>
      <c r="J63" s="110"/>
      <c r="K63" s="110"/>
      <c r="L63" s="126"/>
    </row>
    <row r="64" spans="1:12" s="7" customFormat="1">
      <c r="A64" s="103"/>
      <c r="B64" s="102"/>
      <c r="C64" s="102"/>
      <c r="D64" s="13" t="s">
        <v>126</v>
      </c>
      <c r="E64" s="4" t="s">
        <v>80</v>
      </c>
      <c r="F64" s="33">
        <v>1</v>
      </c>
      <c r="G64" s="36" t="s">
        <v>127</v>
      </c>
      <c r="H64" s="110"/>
      <c r="I64" s="110"/>
      <c r="J64" s="110"/>
      <c r="K64" s="110"/>
      <c r="L64" s="126"/>
    </row>
    <row r="65" spans="1:12" s="7" customFormat="1" ht="24">
      <c r="A65" s="103"/>
      <c r="B65" s="102"/>
      <c r="C65" s="102"/>
      <c r="D65" s="13" t="s">
        <v>128</v>
      </c>
      <c r="E65" s="4" t="s">
        <v>80</v>
      </c>
      <c r="F65" s="33">
        <v>150</v>
      </c>
      <c r="G65" s="76" t="s">
        <v>511</v>
      </c>
      <c r="H65" s="110"/>
      <c r="I65" s="110"/>
      <c r="J65" s="110"/>
      <c r="K65" s="110"/>
      <c r="L65" s="126"/>
    </row>
    <row r="66" spans="1:12" s="7" customFormat="1" ht="24">
      <c r="A66" s="103"/>
      <c r="B66" s="102"/>
      <c r="C66" s="102"/>
      <c r="D66" s="14" t="s">
        <v>352</v>
      </c>
      <c r="E66" s="4" t="s">
        <v>80</v>
      </c>
      <c r="F66" s="33">
        <v>20</v>
      </c>
      <c r="G66" s="77" t="s">
        <v>353</v>
      </c>
      <c r="H66" s="110"/>
      <c r="I66" s="110"/>
      <c r="J66" s="110"/>
      <c r="K66" s="110"/>
      <c r="L66" s="126"/>
    </row>
    <row r="67" spans="1:12" s="7" customFormat="1" ht="24">
      <c r="A67" s="103"/>
      <c r="B67" s="102"/>
      <c r="C67" s="102"/>
      <c r="D67" s="14" t="s">
        <v>354</v>
      </c>
      <c r="E67" s="4" t="s">
        <v>80</v>
      </c>
      <c r="F67" s="33">
        <v>2</v>
      </c>
      <c r="G67" s="77" t="s">
        <v>355</v>
      </c>
      <c r="H67" s="110"/>
      <c r="I67" s="110"/>
      <c r="J67" s="110"/>
      <c r="K67" s="110"/>
      <c r="L67" s="126"/>
    </row>
    <row r="68" spans="1:12" s="7" customFormat="1">
      <c r="A68" s="103"/>
      <c r="B68" s="102"/>
      <c r="C68" s="102"/>
      <c r="D68" s="13" t="s">
        <v>356</v>
      </c>
      <c r="E68" s="4" t="s">
        <v>350</v>
      </c>
      <c r="F68" s="33">
        <v>30</v>
      </c>
      <c r="G68" s="21" t="s">
        <v>357</v>
      </c>
      <c r="H68" s="110"/>
      <c r="I68" s="110"/>
      <c r="J68" s="110"/>
      <c r="K68" s="110"/>
      <c r="L68" s="126"/>
    </row>
    <row r="69" spans="1:12" s="7" customFormat="1">
      <c r="A69" s="103"/>
      <c r="B69" s="102"/>
      <c r="C69" s="102"/>
      <c r="D69" s="4" t="s">
        <v>525</v>
      </c>
      <c r="E69" s="4" t="s">
        <v>80</v>
      </c>
      <c r="F69" s="33">
        <v>90</v>
      </c>
      <c r="G69" s="21" t="s">
        <v>129</v>
      </c>
      <c r="H69" s="111"/>
      <c r="I69" s="111"/>
      <c r="J69" s="111"/>
      <c r="K69" s="111"/>
      <c r="L69" s="127"/>
    </row>
    <row r="70" spans="1:12" s="7" customFormat="1">
      <c r="A70" s="103">
        <v>6</v>
      </c>
      <c r="B70" s="103" t="s">
        <v>136</v>
      </c>
      <c r="C70" s="102" t="s">
        <v>137</v>
      </c>
      <c r="D70" s="4" t="s">
        <v>111</v>
      </c>
      <c r="E70" s="4" t="s">
        <v>80</v>
      </c>
      <c r="F70" s="33">
        <v>650</v>
      </c>
      <c r="G70" s="21" t="s">
        <v>112</v>
      </c>
      <c r="H70" s="109">
        <v>1</v>
      </c>
      <c r="I70" s="109"/>
      <c r="J70" s="109"/>
      <c r="K70" s="109"/>
      <c r="L70" s="125"/>
    </row>
    <row r="71" spans="1:12" s="7" customFormat="1">
      <c r="A71" s="103"/>
      <c r="B71" s="103"/>
      <c r="C71" s="102"/>
      <c r="D71" s="4" t="s">
        <v>113</v>
      </c>
      <c r="E71" s="4"/>
      <c r="F71" s="4" t="s">
        <v>134</v>
      </c>
      <c r="G71" s="36" t="s">
        <v>98</v>
      </c>
      <c r="H71" s="110"/>
      <c r="I71" s="110"/>
      <c r="J71" s="110"/>
      <c r="K71" s="110"/>
      <c r="L71" s="126"/>
    </row>
    <row r="72" spans="1:12" s="7" customFormat="1">
      <c r="A72" s="103"/>
      <c r="B72" s="103"/>
      <c r="C72" s="102"/>
      <c r="D72" s="4" t="s">
        <v>115</v>
      </c>
      <c r="E72" s="4"/>
      <c r="F72" s="4"/>
      <c r="G72" s="151" t="s">
        <v>116</v>
      </c>
      <c r="H72" s="110"/>
      <c r="I72" s="110"/>
      <c r="J72" s="110"/>
      <c r="K72" s="110"/>
      <c r="L72" s="126"/>
    </row>
    <row r="73" spans="1:12" s="7" customFormat="1">
      <c r="A73" s="103"/>
      <c r="B73" s="103"/>
      <c r="C73" s="102"/>
      <c r="D73" s="4" t="s">
        <v>135</v>
      </c>
      <c r="E73" s="4"/>
      <c r="F73" s="4" t="s">
        <v>346</v>
      </c>
      <c r="G73" s="151"/>
      <c r="H73" s="110"/>
      <c r="I73" s="110"/>
      <c r="J73" s="110"/>
      <c r="K73" s="110"/>
      <c r="L73" s="126"/>
    </row>
    <row r="74" spans="1:12" s="7" customFormat="1">
      <c r="A74" s="103"/>
      <c r="B74" s="103"/>
      <c r="C74" s="102"/>
      <c r="D74" s="4" t="s">
        <v>118</v>
      </c>
      <c r="E74" s="4"/>
      <c r="F74" s="4" t="s">
        <v>346</v>
      </c>
      <c r="G74" s="149"/>
      <c r="H74" s="110"/>
      <c r="I74" s="110"/>
      <c r="J74" s="110"/>
      <c r="K74" s="110"/>
      <c r="L74" s="126"/>
    </row>
    <row r="75" spans="1:12" s="7" customFormat="1">
      <c r="A75" s="103"/>
      <c r="B75" s="103"/>
      <c r="C75" s="102"/>
      <c r="D75" s="4" t="s">
        <v>117</v>
      </c>
      <c r="E75" s="4"/>
      <c r="F75" s="33" t="s">
        <v>346</v>
      </c>
      <c r="G75" s="149"/>
      <c r="H75" s="110"/>
      <c r="I75" s="110"/>
      <c r="J75" s="110"/>
      <c r="K75" s="110"/>
      <c r="L75" s="126"/>
    </row>
    <row r="76" spans="1:12" s="7" customFormat="1">
      <c r="A76" s="103"/>
      <c r="B76" s="103"/>
      <c r="C76" s="102"/>
      <c r="D76" s="4" t="s">
        <v>526</v>
      </c>
      <c r="E76" s="4" t="s">
        <v>350</v>
      </c>
      <c r="F76" s="33">
        <v>65</v>
      </c>
      <c r="G76" s="149"/>
      <c r="H76" s="110"/>
      <c r="I76" s="110"/>
      <c r="J76" s="110"/>
      <c r="K76" s="110"/>
      <c r="L76" s="126"/>
    </row>
    <row r="77" spans="1:12" s="7" customFormat="1">
      <c r="A77" s="103"/>
      <c r="B77" s="103"/>
      <c r="C77" s="102"/>
      <c r="D77" s="4" t="s">
        <v>119</v>
      </c>
      <c r="E77" s="4"/>
      <c r="F77" s="9" t="s">
        <v>346</v>
      </c>
      <c r="G77" s="149"/>
      <c r="H77" s="110"/>
      <c r="I77" s="110"/>
      <c r="J77" s="110"/>
      <c r="K77" s="110"/>
      <c r="L77" s="126"/>
    </row>
    <row r="78" spans="1:12" s="7" customFormat="1">
      <c r="A78" s="103"/>
      <c r="B78" s="103"/>
      <c r="C78" s="102"/>
      <c r="D78" s="4" t="s">
        <v>120</v>
      </c>
      <c r="E78" s="4"/>
      <c r="F78" s="4" t="s">
        <v>346</v>
      </c>
      <c r="G78" s="149"/>
      <c r="H78" s="110"/>
      <c r="I78" s="110"/>
      <c r="J78" s="110"/>
      <c r="K78" s="110"/>
      <c r="L78" s="126"/>
    </row>
    <row r="79" spans="1:12" s="7" customFormat="1">
      <c r="A79" s="103"/>
      <c r="B79" s="103"/>
      <c r="C79" s="102"/>
      <c r="D79" s="4" t="s">
        <v>121</v>
      </c>
      <c r="E79" s="4" t="s">
        <v>80</v>
      </c>
      <c r="F79" s="33">
        <v>12</v>
      </c>
      <c r="G79" s="149"/>
      <c r="H79" s="110"/>
      <c r="I79" s="110"/>
      <c r="J79" s="110"/>
      <c r="K79" s="110"/>
      <c r="L79" s="126"/>
    </row>
    <row r="80" spans="1:12" s="7" customFormat="1">
      <c r="A80" s="103"/>
      <c r="B80" s="103"/>
      <c r="C80" s="102"/>
      <c r="D80" s="4" t="s">
        <v>122</v>
      </c>
      <c r="E80" s="4"/>
      <c r="F80" s="4"/>
      <c r="G80" s="149" t="s">
        <v>123</v>
      </c>
      <c r="H80" s="110"/>
      <c r="I80" s="110"/>
      <c r="J80" s="110"/>
      <c r="K80" s="110"/>
      <c r="L80" s="126"/>
    </row>
    <row r="81" spans="1:12" s="7" customFormat="1">
      <c r="A81" s="103"/>
      <c r="B81" s="103"/>
      <c r="C81" s="102"/>
      <c r="D81" s="4" t="s">
        <v>124</v>
      </c>
      <c r="E81" s="4" t="s">
        <v>350</v>
      </c>
      <c r="F81" s="33">
        <v>30</v>
      </c>
      <c r="G81" s="149"/>
      <c r="H81" s="110"/>
      <c r="I81" s="110"/>
      <c r="J81" s="110"/>
      <c r="K81" s="110"/>
      <c r="L81" s="126"/>
    </row>
    <row r="82" spans="1:12" s="7" customFormat="1">
      <c r="A82" s="103"/>
      <c r="B82" s="103"/>
      <c r="C82" s="102"/>
      <c r="D82" s="4" t="s">
        <v>125</v>
      </c>
      <c r="E82" s="4" t="s">
        <v>80</v>
      </c>
      <c r="F82" s="33">
        <v>210</v>
      </c>
      <c r="G82" s="149"/>
      <c r="H82" s="110"/>
      <c r="I82" s="110"/>
      <c r="J82" s="110"/>
      <c r="K82" s="110"/>
      <c r="L82" s="126"/>
    </row>
    <row r="83" spans="1:12" s="7" customFormat="1">
      <c r="A83" s="103"/>
      <c r="B83" s="103"/>
      <c r="C83" s="102"/>
      <c r="D83" s="4" t="s">
        <v>126</v>
      </c>
      <c r="E83" s="4" t="s">
        <v>80</v>
      </c>
      <c r="F83" s="33">
        <v>1</v>
      </c>
      <c r="G83" s="36" t="s">
        <v>127</v>
      </c>
      <c r="H83" s="110"/>
      <c r="I83" s="110"/>
      <c r="J83" s="110"/>
      <c r="K83" s="110"/>
      <c r="L83" s="126"/>
    </row>
    <row r="84" spans="1:12" s="7" customFormat="1" ht="24">
      <c r="A84" s="103"/>
      <c r="B84" s="103"/>
      <c r="C84" s="102"/>
      <c r="D84" s="13" t="s">
        <v>128</v>
      </c>
      <c r="E84" s="4" t="s">
        <v>80</v>
      </c>
      <c r="F84" s="33">
        <v>150</v>
      </c>
      <c r="G84" s="76" t="s">
        <v>511</v>
      </c>
      <c r="H84" s="110"/>
      <c r="I84" s="110"/>
      <c r="J84" s="110"/>
      <c r="K84" s="110"/>
      <c r="L84" s="126"/>
    </row>
    <row r="85" spans="1:12" s="7" customFormat="1" ht="24">
      <c r="A85" s="103"/>
      <c r="B85" s="103"/>
      <c r="C85" s="102"/>
      <c r="D85" s="14" t="s">
        <v>352</v>
      </c>
      <c r="E85" s="4" t="s">
        <v>80</v>
      </c>
      <c r="F85" s="33">
        <v>20</v>
      </c>
      <c r="G85" s="77" t="s">
        <v>353</v>
      </c>
      <c r="H85" s="110"/>
      <c r="I85" s="110"/>
      <c r="J85" s="110"/>
      <c r="K85" s="110"/>
      <c r="L85" s="126"/>
    </row>
    <row r="86" spans="1:12" s="7" customFormat="1" ht="24">
      <c r="A86" s="103"/>
      <c r="B86" s="103"/>
      <c r="C86" s="102"/>
      <c r="D86" s="14" t="s">
        <v>354</v>
      </c>
      <c r="E86" s="4" t="s">
        <v>80</v>
      </c>
      <c r="F86" s="33">
        <v>2</v>
      </c>
      <c r="G86" s="77" t="s">
        <v>355</v>
      </c>
      <c r="H86" s="110"/>
      <c r="I86" s="110"/>
      <c r="J86" s="110"/>
      <c r="K86" s="110"/>
      <c r="L86" s="126"/>
    </row>
    <row r="87" spans="1:12" s="7" customFormat="1">
      <c r="A87" s="103"/>
      <c r="B87" s="103"/>
      <c r="C87" s="102"/>
      <c r="D87" s="4" t="s">
        <v>356</v>
      </c>
      <c r="E87" s="4" t="s">
        <v>350</v>
      </c>
      <c r="F87" s="33">
        <v>30</v>
      </c>
      <c r="G87" s="21" t="s">
        <v>357</v>
      </c>
      <c r="H87" s="110"/>
      <c r="I87" s="110"/>
      <c r="J87" s="110"/>
      <c r="K87" s="110"/>
      <c r="L87" s="126"/>
    </row>
    <row r="88" spans="1:12" s="7" customFormat="1">
      <c r="A88" s="103"/>
      <c r="B88" s="103"/>
      <c r="C88" s="102"/>
      <c r="D88" s="4" t="s">
        <v>525</v>
      </c>
      <c r="E88" s="4" t="s">
        <v>80</v>
      </c>
      <c r="F88" s="33">
        <v>90</v>
      </c>
      <c r="G88" s="21" t="s">
        <v>129</v>
      </c>
      <c r="H88" s="111"/>
      <c r="I88" s="111"/>
      <c r="J88" s="111"/>
      <c r="K88" s="111"/>
      <c r="L88" s="127"/>
    </row>
    <row r="89" spans="1:12" s="7" customFormat="1">
      <c r="A89" s="103">
        <v>7</v>
      </c>
      <c r="B89" s="103" t="s">
        <v>138</v>
      </c>
      <c r="C89" s="102" t="s">
        <v>139</v>
      </c>
      <c r="D89" s="4" t="s">
        <v>140</v>
      </c>
      <c r="E89" s="4" t="s">
        <v>350</v>
      </c>
      <c r="F89" s="33">
        <v>60</v>
      </c>
      <c r="G89" s="21" t="s">
        <v>141</v>
      </c>
      <c r="H89" s="109">
        <v>1</v>
      </c>
      <c r="I89" s="109"/>
      <c r="J89" s="109"/>
      <c r="K89" s="109"/>
      <c r="L89" s="125"/>
    </row>
    <row r="90" spans="1:12" s="7" customFormat="1" ht="36">
      <c r="A90" s="103"/>
      <c r="B90" s="103"/>
      <c r="C90" s="102"/>
      <c r="D90" s="5" t="s">
        <v>142</v>
      </c>
      <c r="E90" s="5" t="s">
        <v>143</v>
      </c>
      <c r="F90" s="5" t="s">
        <v>144</v>
      </c>
      <c r="G90" s="21" t="s">
        <v>145</v>
      </c>
      <c r="H90" s="110"/>
      <c r="I90" s="110"/>
      <c r="J90" s="110"/>
      <c r="K90" s="110"/>
      <c r="L90" s="126"/>
    </row>
    <row r="91" spans="1:12" s="7" customFormat="1" ht="24">
      <c r="A91" s="103"/>
      <c r="B91" s="103"/>
      <c r="C91" s="102"/>
      <c r="D91" s="4" t="s">
        <v>79</v>
      </c>
      <c r="E91" s="4"/>
      <c r="F91" s="4" t="s">
        <v>146</v>
      </c>
      <c r="G91" s="21" t="s">
        <v>147</v>
      </c>
      <c r="H91" s="110"/>
      <c r="I91" s="110"/>
      <c r="J91" s="110"/>
      <c r="K91" s="110"/>
      <c r="L91" s="126"/>
    </row>
    <row r="92" spans="1:12" s="7" customFormat="1">
      <c r="A92" s="103"/>
      <c r="B92" s="103"/>
      <c r="C92" s="102"/>
      <c r="D92" s="4" t="s">
        <v>148</v>
      </c>
      <c r="E92" s="4"/>
      <c r="F92" s="4" t="s">
        <v>149</v>
      </c>
      <c r="G92" s="21" t="s">
        <v>150</v>
      </c>
      <c r="H92" s="110"/>
      <c r="I92" s="110"/>
      <c r="J92" s="110"/>
      <c r="K92" s="110"/>
      <c r="L92" s="126"/>
    </row>
    <row r="93" spans="1:12" s="7" customFormat="1" ht="24">
      <c r="A93" s="103"/>
      <c r="B93" s="103"/>
      <c r="C93" s="102"/>
      <c r="D93" s="5" t="s">
        <v>151</v>
      </c>
      <c r="E93" s="4" t="s">
        <v>80</v>
      </c>
      <c r="F93" s="33">
        <v>0.01</v>
      </c>
      <c r="G93" s="21" t="s">
        <v>152</v>
      </c>
      <c r="H93" s="110"/>
      <c r="I93" s="110"/>
      <c r="J93" s="110"/>
      <c r="K93" s="110"/>
      <c r="L93" s="126"/>
    </row>
    <row r="94" spans="1:12" s="7" customFormat="1">
      <c r="A94" s="103"/>
      <c r="B94" s="103"/>
      <c r="C94" s="102"/>
      <c r="D94" s="4" t="s">
        <v>153</v>
      </c>
      <c r="E94" s="4"/>
      <c r="F94" s="4" t="s">
        <v>154</v>
      </c>
      <c r="G94" s="21" t="s">
        <v>155</v>
      </c>
      <c r="H94" s="110"/>
      <c r="I94" s="110"/>
      <c r="J94" s="110"/>
      <c r="K94" s="110"/>
      <c r="L94" s="126"/>
    </row>
    <row r="95" spans="1:12" s="7" customFormat="1" ht="36">
      <c r="A95" s="103"/>
      <c r="B95" s="103"/>
      <c r="C95" s="102"/>
      <c r="D95" s="5" t="s">
        <v>156</v>
      </c>
      <c r="E95" s="5" t="s">
        <v>157</v>
      </c>
      <c r="F95" s="5" t="s">
        <v>158</v>
      </c>
      <c r="G95" s="21" t="s">
        <v>159</v>
      </c>
      <c r="H95" s="110"/>
      <c r="I95" s="110"/>
      <c r="J95" s="110"/>
      <c r="K95" s="110"/>
      <c r="L95" s="126"/>
    </row>
    <row r="96" spans="1:12" s="7" customFormat="1">
      <c r="A96" s="103"/>
      <c r="B96" s="103"/>
      <c r="C96" s="102"/>
      <c r="D96" s="5" t="s">
        <v>527</v>
      </c>
      <c r="E96" s="5" t="s">
        <v>80</v>
      </c>
      <c r="F96" s="21">
        <v>10</v>
      </c>
      <c r="G96" s="21" t="s">
        <v>160</v>
      </c>
      <c r="H96" s="110"/>
      <c r="I96" s="110"/>
      <c r="J96" s="110"/>
      <c r="K96" s="110"/>
      <c r="L96" s="126"/>
    </row>
    <row r="97" spans="1:12" s="7" customFormat="1" ht="24">
      <c r="A97" s="103"/>
      <c r="B97" s="103"/>
      <c r="C97" s="102"/>
      <c r="D97" s="4" t="s">
        <v>518</v>
      </c>
      <c r="E97" s="4" t="s">
        <v>80</v>
      </c>
      <c r="F97" s="33">
        <v>50</v>
      </c>
      <c r="G97" s="21" t="s">
        <v>161</v>
      </c>
      <c r="H97" s="110"/>
      <c r="I97" s="110"/>
      <c r="J97" s="110"/>
      <c r="K97" s="110"/>
      <c r="L97" s="126"/>
    </row>
    <row r="98" spans="1:12" s="7" customFormat="1">
      <c r="A98" s="103"/>
      <c r="B98" s="103"/>
      <c r="C98" s="102"/>
      <c r="D98" s="5" t="s">
        <v>162</v>
      </c>
      <c r="E98" s="4" t="s">
        <v>80</v>
      </c>
      <c r="F98" s="33">
        <v>1</v>
      </c>
      <c r="G98" s="21" t="s">
        <v>163</v>
      </c>
      <c r="H98" s="110"/>
      <c r="I98" s="110"/>
      <c r="J98" s="110"/>
      <c r="K98" s="110"/>
      <c r="L98" s="126"/>
    </row>
    <row r="99" spans="1:12" s="7" customFormat="1" ht="24">
      <c r="A99" s="103"/>
      <c r="B99" s="103"/>
      <c r="C99" s="102"/>
      <c r="D99" s="4" t="s">
        <v>111</v>
      </c>
      <c r="E99" s="4" t="s">
        <v>80</v>
      </c>
      <c r="F99" s="33">
        <v>5</v>
      </c>
      <c r="G99" s="21" t="s">
        <v>164</v>
      </c>
      <c r="H99" s="111"/>
      <c r="I99" s="111"/>
      <c r="J99" s="111"/>
      <c r="K99" s="111"/>
      <c r="L99" s="127"/>
    </row>
    <row r="100" spans="1:12" s="7" customFormat="1">
      <c r="A100" s="125">
        <v>8</v>
      </c>
      <c r="B100" s="125" t="s">
        <v>165</v>
      </c>
      <c r="C100" s="137" t="s">
        <v>166</v>
      </c>
      <c r="D100" s="5" t="s">
        <v>344</v>
      </c>
      <c r="E100" s="4"/>
      <c r="F100" s="4" t="s">
        <v>167</v>
      </c>
      <c r="G100" s="21" t="s">
        <v>168</v>
      </c>
      <c r="H100" s="109">
        <v>1</v>
      </c>
      <c r="I100" s="109"/>
      <c r="J100" s="109"/>
      <c r="K100" s="109"/>
      <c r="L100" s="125"/>
    </row>
    <row r="101" spans="1:12" s="7" customFormat="1" ht="24">
      <c r="A101" s="126"/>
      <c r="B101" s="126"/>
      <c r="C101" s="138"/>
      <c r="D101" s="4" t="s">
        <v>169</v>
      </c>
      <c r="E101" s="4" t="s">
        <v>80</v>
      </c>
      <c r="F101" s="33">
        <v>20</v>
      </c>
      <c r="G101" s="21" t="s">
        <v>170</v>
      </c>
      <c r="H101" s="110"/>
      <c r="I101" s="110"/>
      <c r="J101" s="110"/>
      <c r="K101" s="110"/>
      <c r="L101" s="126"/>
    </row>
    <row r="102" spans="1:12" s="7" customFormat="1" ht="24">
      <c r="A102" s="126"/>
      <c r="B102" s="126"/>
      <c r="C102" s="138"/>
      <c r="D102" s="5" t="s">
        <v>171</v>
      </c>
      <c r="E102" s="5" t="s">
        <v>350</v>
      </c>
      <c r="F102" s="6">
        <v>99.9</v>
      </c>
      <c r="G102" s="42" t="s">
        <v>480</v>
      </c>
      <c r="H102" s="110"/>
      <c r="I102" s="110"/>
      <c r="J102" s="110"/>
      <c r="K102" s="110"/>
      <c r="L102" s="126"/>
    </row>
    <row r="103" spans="1:12" s="7" customFormat="1" ht="24">
      <c r="A103" s="126"/>
      <c r="B103" s="126"/>
      <c r="C103" s="138"/>
      <c r="D103" s="5" t="s">
        <v>172</v>
      </c>
      <c r="E103" s="4" t="s">
        <v>80</v>
      </c>
      <c r="F103" s="33">
        <v>0.05</v>
      </c>
      <c r="G103" s="42" t="s">
        <v>480</v>
      </c>
      <c r="H103" s="110"/>
      <c r="I103" s="110"/>
      <c r="J103" s="110"/>
      <c r="K103" s="110"/>
      <c r="L103" s="126"/>
    </row>
    <row r="104" spans="1:12" s="7" customFormat="1" ht="24">
      <c r="A104" s="126"/>
      <c r="B104" s="126"/>
      <c r="C104" s="138"/>
      <c r="D104" s="5" t="s">
        <v>173</v>
      </c>
      <c r="E104" s="4" t="s">
        <v>80</v>
      </c>
      <c r="F104" s="33">
        <v>0.1</v>
      </c>
      <c r="G104" s="42" t="s">
        <v>480</v>
      </c>
      <c r="H104" s="110"/>
      <c r="I104" s="110"/>
      <c r="J104" s="110"/>
      <c r="K104" s="110"/>
      <c r="L104" s="126"/>
    </row>
    <row r="105" spans="1:12" s="7" customFormat="1" ht="24">
      <c r="A105" s="126"/>
      <c r="B105" s="126"/>
      <c r="C105" s="138"/>
      <c r="D105" s="5" t="s">
        <v>174</v>
      </c>
      <c r="E105" s="4" t="s">
        <v>80</v>
      </c>
      <c r="F105" s="33">
        <v>0.6</v>
      </c>
      <c r="G105" s="42" t="s">
        <v>481</v>
      </c>
      <c r="H105" s="110"/>
      <c r="I105" s="110"/>
      <c r="J105" s="110"/>
      <c r="K105" s="110"/>
      <c r="L105" s="126"/>
    </row>
    <row r="106" spans="1:12" s="7" customFormat="1" ht="24">
      <c r="A106" s="126"/>
      <c r="B106" s="126"/>
      <c r="C106" s="138"/>
      <c r="D106" s="5" t="s">
        <v>175</v>
      </c>
      <c r="E106" s="4"/>
      <c r="F106" s="5" t="s">
        <v>176</v>
      </c>
      <c r="G106" s="21" t="s">
        <v>177</v>
      </c>
      <c r="H106" s="110"/>
      <c r="I106" s="110"/>
      <c r="J106" s="110"/>
      <c r="K106" s="110"/>
      <c r="L106" s="126"/>
    </row>
    <row r="107" spans="1:12" s="7" customFormat="1" ht="24">
      <c r="A107" s="126"/>
      <c r="B107" s="126"/>
      <c r="C107" s="138"/>
      <c r="D107" s="5" t="s">
        <v>178</v>
      </c>
      <c r="E107" s="4" t="s">
        <v>80</v>
      </c>
      <c r="F107" s="33">
        <v>1</v>
      </c>
      <c r="G107" s="21" t="s">
        <v>164</v>
      </c>
      <c r="H107" s="110"/>
      <c r="I107" s="110"/>
      <c r="J107" s="110"/>
      <c r="K107" s="110"/>
      <c r="L107" s="126"/>
    </row>
    <row r="108" spans="1:12" s="7" customFormat="1" ht="24">
      <c r="A108" s="126"/>
      <c r="B108" s="126"/>
      <c r="C108" s="138"/>
      <c r="D108" s="5" t="s">
        <v>179</v>
      </c>
      <c r="E108" s="4" t="s">
        <v>80</v>
      </c>
      <c r="F108" s="33">
        <v>20</v>
      </c>
      <c r="G108" s="21" t="s">
        <v>180</v>
      </c>
      <c r="H108" s="110"/>
      <c r="I108" s="110"/>
      <c r="J108" s="110"/>
      <c r="K108" s="110"/>
      <c r="L108" s="126"/>
    </row>
    <row r="109" spans="1:12" s="7" customFormat="1">
      <c r="A109" s="126"/>
      <c r="B109" s="126"/>
      <c r="C109" s="138"/>
      <c r="D109" s="5" t="s">
        <v>181</v>
      </c>
      <c r="E109" s="5" t="s">
        <v>350</v>
      </c>
      <c r="F109" s="33">
        <v>5.45</v>
      </c>
      <c r="G109" s="21" t="s">
        <v>182</v>
      </c>
      <c r="H109" s="110"/>
      <c r="I109" s="110"/>
      <c r="J109" s="110"/>
      <c r="K109" s="110"/>
      <c r="L109" s="126"/>
    </row>
    <row r="110" spans="1:12" s="7" customFormat="1" ht="24">
      <c r="A110" s="126"/>
      <c r="B110" s="126"/>
      <c r="C110" s="138"/>
      <c r="D110" s="5" t="s">
        <v>183</v>
      </c>
      <c r="E110" s="4"/>
      <c r="F110" s="4" t="s">
        <v>184</v>
      </c>
      <c r="G110" s="42" t="s">
        <v>479</v>
      </c>
      <c r="H110" s="110"/>
      <c r="I110" s="110"/>
      <c r="J110" s="110"/>
      <c r="K110" s="110"/>
      <c r="L110" s="126"/>
    </row>
    <row r="111" spans="1:12" s="7" customFormat="1" ht="24">
      <c r="A111" s="126"/>
      <c r="B111" s="126"/>
      <c r="C111" s="138"/>
      <c r="D111" s="5" t="s">
        <v>185</v>
      </c>
      <c r="E111" s="4"/>
      <c r="F111" s="4" t="s">
        <v>184</v>
      </c>
      <c r="G111" s="21" t="s">
        <v>186</v>
      </c>
      <c r="H111" s="110"/>
      <c r="I111" s="110"/>
      <c r="J111" s="110"/>
      <c r="K111" s="110"/>
      <c r="L111" s="126"/>
    </row>
    <row r="112" spans="1:12" s="7" customFormat="1" ht="24">
      <c r="A112" s="126"/>
      <c r="B112" s="126"/>
      <c r="C112" s="138"/>
      <c r="D112" s="5" t="s">
        <v>130</v>
      </c>
      <c r="E112" s="4"/>
      <c r="F112" s="4" t="s">
        <v>184</v>
      </c>
      <c r="G112" s="21" t="s">
        <v>187</v>
      </c>
      <c r="H112" s="110"/>
      <c r="I112" s="110"/>
      <c r="J112" s="110"/>
      <c r="K112" s="110"/>
      <c r="L112" s="126"/>
    </row>
    <row r="113" spans="1:12" s="7" customFormat="1">
      <c r="A113" s="126"/>
      <c r="B113" s="126"/>
      <c r="C113" s="138"/>
      <c r="D113" s="5" t="s">
        <v>188</v>
      </c>
      <c r="E113" s="4"/>
      <c r="F113" s="4" t="s">
        <v>346</v>
      </c>
      <c r="G113" s="21" t="s">
        <v>189</v>
      </c>
      <c r="H113" s="110"/>
      <c r="I113" s="110"/>
      <c r="J113" s="110"/>
      <c r="K113" s="110"/>
      <c r="L113" s="126"/>
    </row>
    <row r="114" spans="1:12" s="7" customFormat="1">
      <c r="A114" s="127"/>
      <c r="B114" s="127"/>
      <c r="C114" s="150"/>
      <c r="D114" s="5" t="s">
        <v>190</v>
      </c>
      <c r="E114" s="4"/>
      <c r="F114" s="4" t="s">
        <v>191</v>
      </c>
      <c r="G114" s="21" t="s">
        <v>358</v>
      </c>
      <c r="H114" s="111"/>
      <c r="I114" s="111"/>
      <c r="J114" s="111"/>
      <c r="K114" s="111"/>
      <c r="L114" s="127"/>
    </row>
    <row r="115" spans="1:12" s="7" customFormat="1" ht="24">
      <c r="A115" s="125">
        <v>9</v>
      </c>
      <c r="B115" s="137" t="s">
        <v>359</v>
      </c>
      <c r="C115" s="137" t="s">
        <v>360</v>
      </c>
      <c r="D115" s="5" t="s">
        <v>344</v>
      </c>
      <c r="E115" s="4"/>
      <c r="F115" s="21" t="s">
        <v>192</v>
      </c>
      <c r="G115" s="36" t="s">
        <v>168</v>
      </c>
      <c r="H115" s="93">
        <v>1</v>
      </c>
      <c r="I115" s="93"/>
      <c r="J115" s="93"/>
      <c r="K115" s="93"/>
      <c r="L115" s="125"/>
    </row>
    <row r="116" spans="1:12" s="7" customFormat="1">
      <c r="A116" s="126"/>
      <c r="B116" s="138"/>
      <c r="C116" s="138"/>
      <c r="D116" s="5" t="s">
        <v>171</v>
      </c>
      <c r="E116" s="4" t="s">
        <v>350</v>
      </c>
      <c r="F116" s="33">
        <v>99.7</v>
      </c>
      <c r="G116" s="104" t="s">
        <v>193</v>
      </c>
      <c r="H116" s="94"/>
      <c r="I116" s="94"/>
      <c r="J116" s="94"/>
      <c r="K116" s="94"/>
      <c r="L116" s="126"/>
    </row>
    <row r="117" spans="1:12" s="7" customFormat="1">
      <c r="A117" s="126"/>
      <c r="B117" s="138"/>
      <c r="C117" s="138"/>
      <c r="D117" s="5" t="s">
        <v>528</v>
      </c>
      <c r="E117" s="4" t="s">
        <v>80</v>
      </c>
      <c r="F117" s="33">
        <v>0.1</v>
      </c>
      <c r="G117" s="105"/>
      <c r="H117" s="94"/>
      <c r="I117" s="94"/>
      <c r="J117" s="94"/>
      <c r="K117" s="94"/>
      <c r="L117" s="126"/>
    </row>
    <row r="118" spans="1:12" s="7" customFormat="1">
      <c r="A118" s="126"/>
      <c r="B118" s="138"/>
      <c r="C118" s="138"/>
      <c r="D118" s="5" t="s">
        <v>529</v>
      </c>
      <c r="E118" s="4" t="s">
        <v>80</v>
      </c>
      <c r="F118" s="33">
        <v>0.1</v>
      </c>
      <c r="G118" s="105"/>
      <c r="H118" s="94"/>
      <c r="I118" s="94"/>
      <c r="J118" s="94"/>
      <c r="K118" s="94"/>
      <c r="L118" s="126"/>
    </row>
    <row r="119" spans="1:12" s="7" customFormat="1">
      <c r="A119" s="126"/>
      <c r="B119" s="138"/>
      <c r="C119" s="138"/>
      <c r="D119" s="5" t="s">
        <v>530</v>
      </c>
      <c r="E119" s="4" t="s">
        <v>80</v>
      </c>
      <c r="F119" s="33">
        <v>0.2</v>
      </c>
      <c r="G119" s="105"/>
      <c r="H119" s="94"/>
      <c r="I119" s="94"/>
      <c r="J119" s="94"/>
      <c r="K119" s="94"/>
      <c r="L119" s="126"/>
    </row>
    <row r="120" spans="1:12" s="7" customFormat="1">
      <c r="A120" s="126"/>
      <c r="B120" s="138"/>
      <c r="C120" s="138"/>
      <c r="D120" s="5" t="s">
        <v>531</v>
      </c>
      <c r="E120" s="4" t="s">
        <v>80</v>
      </c>
      <c r="F120" s="33">
        <v>0.2</v>
      </c>
      <c r="G120" s="105"/>
      <c r="H120" s="94"/>
      <c r="I120" s="94"/>
      <c r="J120" s="94"/>
      <c r="K120" s="94"/>
      <c r="L120" s="126"/>
    </row>
    <row r="121" spans="1:12" s="7" customFormat="1">
      <c r="A121" s="126"/>
      <c r="B121" s="138"/>
      <c r="C121" s="138"/>
      <c r="D121" s="5" t="s">
        <v>205</v>
      </c>
      <c r="E121" s="4" t="s">
        <v>80</v>
      </c>
      <c r="F121" s="33">
        <v>0.1</v>
      </c>
      <c r="G121" s="106"/>
      <c r="H121" s="94"/>
      <c r="I121" s="94"/>
      <c r="J121" s="94"/>
      <c r="K121" s="94"/>
      <c r="L121" s="126"/>
    </row>
    <row r="122" spans="1:12" s="7" customFormat="1">
      <c r="A122" s="126"/>
      <c r="B122" s="138"/>
      <c r="C122" s="138"/>
      <c r="D122" s="5" t="s">
        <v>178</v>
      </c>
      <c r="E122" s="4" t="s">
        <v>80</v>
      </c>
      <c r="F122" s="33">
        <v>1</v>
      </c>
      <c r="G122" s="36" t="s">
        <v>194</v>
      </c>
      <c r="H122" s="94"/>
      <c r="I122" s="94"/>
      <c r="J122" s="94"/>
      <c r="K122" s="94"/>
      <c r="L122" s="126"/>
    </row>
    <row r="123" spans="1:12" s="7" customFormat="1">
      <c r="A123" s="126"/>
      <c r="B123" s="138"/>
      <c r="C123" s="138"/>
      <c r="D123" s="5" t="s">
        <v>169</v>
      </c>
      <c r="E123" s="4" t="s">
        <v>80</v>
      </c>
      <c r="F123" s="33">
        <v>10</v>
      </c>
      <c r="G123" s="36" t="s">
        <v>195</v>
      </c>
      <c r="H123" s="94"/>
      <c r="I123" s="94"/>
      <c r="J123" s="94"/>
      <c r="K123" s="94"/>
      <c r="L123" s="126"/>
    </row>
    <row r="124" spans="1:12" s="7" customFormat="1" ht="36">
      <c r="A124" s="126"/>
      <c r="B124" s="138"/>
      <c r="C124" s="138"/>
      <c r="D124" s="5" t="s">
        <v>175</v>
      </c>
      <c r="E124" s="4"/>
      <c r="F124" s="21" t="s">
        <v>196</v>
      </c>
      <c r="G124" s="36" t="s">
        <v>177</v>
      </c>
      <c r="H124" s="94"/>
      <c r="I124" s="94"/>
      <c r="J124" s="94"/>
      <c r="K124" s="94"/>
      <c r="L124" s="126"/>
    </row>
    <row r="125" spans="1:12" s="7" customFormat="1" ht="24">
      <c r="A125" s="126"/>
      <c r="B125" s="138"/>
      <c r="C125" s="138"/>
      <c r="D125" s="5" t="s">
        <v>197</v>
      </c>
      <c r="E125" s="4" t="s">
        <v>80</v>
      </c>
      <c r="F125" s="33">
        <v>200</v>
      </c>
      <c r="G125" s="21" t="s">
        <v>198</v>
      </c>
      <c r="H125" s="94"/>
      <c r="I125" s="94"/>
      <c r="J125" s="94"/>
      <c r="K125" s="94"/>
      <c r="L125" s="126"/>
    </row>
    <row r="126" spans="1:12" s="7" customFormat="1">
      <c r="A126" s="127"/>
      <c r="B126" s="150"/>
      <c r="C126" s="150"/>
      <c r="D126" s="5" t="s">
        <v>199</v>
      </c>
      <c r="E126" s="4" t="s">
        <v>80</v>
      </c>
      <c r="F126" s="33">
        <v>1</v>
      </c>
      <c r="G126" s="36" t="s">
        <v>200</v>
      </c>
      <c r="H126" s="95"/>
      <c r="I126" s="95"/>
      <c r="J126" s="95"/>
      <c r="K126" s="95"/>
      <c r="L126" s="127"/>
    </row>
    <row r="127" spans="1:12" s="7" customFormat="1">
      <c r="A127" s="125">
        <v>10</v>
      </c>
      <c r="B127" s="137" t="s">
        <v>201</v>
      </c>
      <c r="C127" s="137" t="s">
        <v>202</v>
      </c>
      <c r="D127" s="5" t="s">
        <v>344</v>
      </c>
      <c r="E127" s="4"/>
      <c r="F127" s="4" t="s">
        <v>203</v>
      </c>
      <c r="G127" s="36" t="s">
        <v>168</v>
      </c>
      <c r="H127" s="93">
        <v>1</v>
      </c>
      <c r="I127" s="93"/>
      <c r="J127" s="93"/>
      <c r="K127" s="93"/>
      <c r="L127" s="125"/>
    </row>
    <row r="128" spans="1:12" s="7" customFormat="1">
      <c r="A128" s="126"/>
      <c r="B128" s="138"/>
      <c r="C128" s="138"/>
      <c r="D128" s="5" t="s">
        <v>204</v>
      </c>
      <c r="E128" s="4" t="s">
        <v>7</v>
      </c>
      <c r="F128" s="33">
        <v>10</v>
      </c>
      <c r="G128" s="36" t="s">
        <v>195</v>
      </c>
      <c r="H128" s="94"/>
      <c r="I128" s="94"/>
      <c r="J128" s="94"/>
      <c r="K128" s="94"/>
      <c r="L128" s="126"/>
    </row>
    <row r="129" spans="1:12" s="7" customFormat="1">
      <c r="A129" s="126"/>
      <c r="B129" s="138"/>
      <c r="C129" s="138"/>
      <c r="D129" s="5" t="s">
        <v>205</v>
      </c>
      <c r="E129" s="4" t="s">
        <v>6</v>
      </c>
      <c r="F129" s="33">
        <v>98</v>
      </c>
      <c r="G129" s="149" t="s">
        <v>206</v>
      </c>
      <c r="H129" s="94"/>
      <c r="I129" s="94"/>
      <c r="J129" s="94"/>
      <c r="K129" s="94"/>
      <c r="L129" s="126"/>
    </row>
    <row r="130" spans="1:12" s="7" customFormat="1">
      <c r="A130" s="126"/>
      <c r="B130" s="138"/>
      <c r="C130" s="138"/>
      <c r="D130" s="5" t="s">
        <v>207</v>
      </c>
      <c r="E130" s="4" t="s">
        <v>7</v>
      </c>
      <c r="F130" s="33">
        <v>1.3</v>
      </c>
      <c r="G130" s="149"/>
      <c r="H130" s="94"/>
      <c r="I130" s="94"/>
      <c r="J130" s="94"/>
      <c r="K130" s="94"/>
      <c r="L130" s="126"/>
    </row>
    <row r="131" spans="1:12" s="7" customFormat="1">
      <c r="A131" s="126"/>
      <c r="B131" s="138"/>
      <c r="C131" s="138"/>
      <c r="D131" s="5" t="s">
        <v>208</v>
      </c>
      <c r="E131" s="4" t="s">
        <v>7</v>
      </c>
      <c r="F131" s="33">
        <v>0.3</v>
      </c>
      <c r="G131" s="149"/>
      <c r="H131" s="94"/>
      <c r="I131" s="94"/>
      <c r="J131" s="94"/>
      <c r="K131" s="94"/>
      <c r="L131" s="126"/>
    </row>
    <row r="132" spans="1:12" s="7" customFormat="1">
      <c r="A132" s="126"/>
      <c r="B132" s="138"/>
      <c r="C132" s="138"/>
      <c r="D132" s="5" t="s">
        <v>209</v>
      </c>
      <c r="E132" s="4" t="s">
        <v>7</v>
      </c>
      <c r="F132" s="33">
        <v>1</v>
      </c>
      <c r="G132" s="149"/>
      <c r="H132" s="94"/>
      <c r="I132" s="94"/>
      <c r="J132" s="94"/>
      <c r="K132" s="94"/>
      <c r="L132" s="126"/>
    </row>
    <row r="133" spans="1:12" s="7" customFormat="1">
      <c r="A133" s="126"/>
      <c r="B133" s="138"/>
      <c r="C133" s="138"/>
      <c r="D133" s="5" t="s">
        <v>210</v>
      </c>
      <c r="E133" s="4"/>
      <c r="F133" s="4" t="s">
        <v>346</v>
      </c>
      <c r="G133" s="149"/>
      <c r="H133" s="94"/>
      <c r="I133" s="94"/>
      <c r="J133" s="94"/>
      <c r="K133" s="94"/>
      <c r="L133" s="126"/>
    </row>
    <row r="134" spans="1:12" s="7" customFormat="1">
      <c r="A134" s="126"/>
      <c r="B134" s="138"/>
      <c r="C134" s="138"/>
      <c r="D134" s="5" t="s">
        <v>175</v>
      </c>
      <c r="E134" s="4"/>
      <c r="F134" s="4" t="s">
        <v>211</v>
      </c>
      <c r="G134" s="36" t="s">
        <v>177</v>
      </c>
      <c r="H134" s="94"/>
      <c r="I134" s="94"/>
      <c r="J134" s="94"/>
      <c r="K134" s="94"/>
      <c r="L134" s="126"/>
    </row>
    <row r="135" spans="1:12" s="7" customFormat="1" ht="24">
      <c r="A135" s="126"/>
      <c r="B135" s="138"/>
      <c r="C135" s="138"/>
      <c r="D135" s="5" t="s">
        <v>532</v>
      </c>
      <c r="E135" s="4" t="s">
        <v>7</v>
      </c>
      <c r="F135" s="33">
        <v>100</v>
      </c>
      <c r="G135" s="21" t="s">
        <v>198</v>
      </c>
      <c r="H135" s="94"/>
      <c r="I135" s="94"/>
      <c r="J135" s="94"/>
      <c r="K135" s="94"/>
      <c r="L135" s="126"/>
    </row>
    <row r="136" spans="1:12" s="7" customFormat="1" ht="24">
      <c r="A136" s="126"/>
      <c r="B136" s="138"/>
      <c r="C136" s="138"/>
      <c r="D136" s="5" t="s">
        <v>178</v>
      </c>
      <c r="E136" s="4" t="s">
        <v>7</v>
      </c>
      <c r="F136" s="33">
        <v>5</v>
      </c>
      <c r="G136" s="21" t="s">
        <v>212</v>
      </c>
      <c r="H136" s="94"/>
      <c r="I136" s="94"/>
      <c r="J136" s="94"/>
      <c r="K136" s="94"/>
      <c r="L136" s="126"/>
    </row>
    <row r="137" spans="1:12" s="7" customFormat="1">
      <c r="A137" s="127"/>
      <c r="B137" s="150"/>
      <c r="C137" s="150"/>
      <c r="D137" s="5" t="s">
        <v>533</v>
      </c>
      <c r="E137" s="4" t="s">
        <v>80</v>
      </c>
      <c r="F137" s="33">
        <v>2</v>
      </c>
      <c r="G137" s="36" t="s">
        <v>213</v>
      </c>
      <c r="H137" s="95"/>
      <c r="I137" s="95"/>
      <c r="J137" s="95"/>
      <c r="K137" s="95"/>
      <c r="L137" s="127"/>
    </row>
    <row r="138" spans="1:12" s="7" customFormat="1">
      <c r="A138" s="125">
        <v>11</v>
      </c>
      <c r="B138" s="125" t="s">
        <v>214</v>
      </c>
      <c r="C138" s="137" t="s">
        <v>215</v>
      </c>
      <c r="D138" s="5" t="s">
        <v>344</v>
      </c>
      <c r="E138" s="4"/>
      <c r="F138" s="4" t="s">
        <v>216</v>
      </c>
      <c r="G138" s="36" t="s">
        <v>168</v>
      </c>
      <c r="H138" s="93">
        <v>1</v>
      </c>
      <c r="I138" s="93"/>
      <c r="J138" s="93"/>
      <c r="K138" s="93"/>
      <c r="L138" s="125"/>
    </row>
    <row r="139" spans="1:12" s="7" customFormat="1" ht="24">
      <c r="A139" s="126"/>
      <c r="B139" s="126"/>
      <c r="C139" s="138"/>
      <c r="D139" s="5" t="s">
        <v>188</v>
      </c>
      <c r="E139" s="4" t="s">
        <v>350</v>
      </c>
      <c r="F139" s="33">
        <v>880</v>
      </c>
      <c r="G139" s="21" t="s">
        <v>217</v>
      </c>
      <c r="H139" s="94"/>
      <c r="I139" s="94"/>
      <c r="J139" s="94"/>
      <c r="K139" s="94"/>
      <c r="L139" s="126"/>
    </row>
    <row r="140" spans="1:12" s="7" customFormat="1" ht="84">
      <c r="A140" s="126"/>
      <c r="B140" s="126"/>
      <c r="C140" s="138"/>
      <c r="D140" s="5" t="s">
        <v>218</v>
      </c>
      <c r="E140" s="5" t="s">
        <v>219</v>
      </c>
      <c r="F140" s="5" t="s">
        <v>220</v>
      </c>
      <c r="G140" s="21" t="s">
        <v>221</v>
      </c>
      <c r="H140" s="94"/>
      <c r="I140" s="94"/>
      <c r="J140" s="94"/>
      <c r="K140" s="94"/>
      <c r="L140" s="126"/>
    </row>
    <row r="141" spans="1:12" s="7" customFormat="1" ht="24">
      <c r="A141" s="126"/>
      <c r="B141" s="126"/>
      <c r="C141" s="138"/>
      <c r="D141" s="5" t="s">
        <v>222</v>
      </c>
      <c r="E141" s="4" t="s">
        <v>80</v>
      </c>
      <c r="F141" s="33">
        <v>20</v>
      </c>
      <c r="G141" s="21" t="s">
        <v>223</v>
      </c>
      <c r="H141" s="94"/>
      <c r="I141" s="94"/>
      <c r="J141" s="94"/>
      <c r="K141" s="94"/>
      <c r="L141" s="126"/>
    </row>
    <row r="142" spans="1:12" s="7" customFormat="1">
      <c r="A142" s="126"/>
      <c r="B142" s="126"/>
      <c r="C142" s="138"/>
      <c r="D142" s="5" t="s">
        <v>224</v>
      </c>
      <c r="E142" s="4"/>
      <c r="F142" s="4"/>
      <c r="G142" s="149" t="s">
        <v>123</v>
      </c>
      <c r="H142" s="94"/>
      <c r="I142" s="94"/>
      <c r="J142" s="94"/>
      <c r="K142" s="94"/>
      <c r="L142" s="126"/>
    </row>
    <row r="143" spans="1:12" s="7" customFormat="1" ht="24">
      <c r="A143" s="127"/>
      <c r="B143" s="127"/>
      <c r="C143" s="150"/>
      <c r="D143" s="5" t="s">
        <v>225</v>
      </c>
      <c r="E143" s="5" t="s">
        <v>226</v>
      </c>
      <c r="F143" s="5" t="s">
        <v>227</v>
      </c>
      <c r="G143" s="149"/>
      <c r="H143" s="95"/>
      <c r="I143" s="95"/>
      <c r="J143" s="95"/>
      <c r="K143" s="95"/>
      <c r="L143" s="127"/>
    </row>
    <row r="144" spans="1:12" s="7" customFormat="1">
      <c r="A144" s="125">
        <v>12</v>
      </c>
      <c r="B144" s="137" t="s">
        <v>228</v>
      </c>
      <c r="C144" s="137" t="s">
        <v>229</v>
      </c>
      <c r="D144" s="5" t="s">
        <v>344</v>
      </c>
      <c r="E144" s="5"/>
      <c r="F144" s="4" t="s">
        <v>216</v>
      </c>
      <c r="G144" s="36" t="s">
        <v>168</v>
      </c>
      <c r="H144" s="93">
        <v>1</v>
      </c>
      <c r="I144" s="93"/>
      <c r="J144" s="93"/>
      <c r="K144" s="93"/>
      <c r="L144" s="125"/>
    </row>
    <row r="145" spans="1:12" s="7" customFormat="1" ht="24">
      <c r="A145" s="126"/>
      <c r="B145" s="138"/>
      <c r="C145" s="138"/>
      <c r="D145" s="5" t="s">
        <v>188</v>
      </c>
      <c r="E145" s="4" t="s">
        <v>350</v>
      </c>
      <c r="F145" s="33">
        <v>880</v>
      </c>
      <c r="G145" s="21" t="s">
        <v>217</v>
      </c>
      <c r="H145" s="94"/>
      <c r="I145" s="94"/>
      <c r="J145" s="94"/>
      <c r="K145" s="94"/>
      <c r="L145" s="126"/>
    </row>
    <row r="146" spans="1:12" s="7" customFormat="1" ht="84">
      <c r="A146" s="126"/>
      <c r="B146" s="138"/>
      <c r="C146" s="138"/>
      <c r="D146" s="5" t="s">
        <v>218</v>
      </c>
      <c r="E146" s="5" t="s">
        <v>219</v>
      </c>
      <c r="F146" s="5" t="s">
        <v>220</v>
      </c>
      <c r="G146" s="21" t="s">
        <v>221</v>
      </c>
      <c r="H146" s="94"/>
      <c r="I146" s="94"/>
      <c r="J146" s="94"/>
      <c r="K146" s="94"/>
      <c r="L146" s="126"/>
    </row>
    <row r="147" spans="1:12" s="7" customFormat="1" ht="24">
      <c r="A147" s="126"/>
      <c r="B147" s="138"/>
      <c r="C147" s="138"/>
      <c r="D147" s="5" t="s">
        <v>222</v>
      </c>
      <c r="E147" s="4" t="s">
        <v>80</v>
      </c>
      <c r="F147" s="33">
        <v>20</v>
      </c>
      <c r="G147" s="21" t="s">
        <v>223</v>
      </c>
      <c r="H147" s="94"/>
      <c r="I147" s="94"/>
      <c r="J147" s="94"/>
      <c r="K147" s="94"/>
      <c r="L147" s="126"/>
    </row>
    <row r="148" spans="1:12" s="7" customFormat="1">
      <c r="A148" s="126"/>
      <c r="B148" s="138"/>
      <c r="C148" s="138"/>
      <c r="D148" s="5" t="s">
        <v>224</v>
      </c>
      <c r="E148" s="4"/>
      <c r="F148" s="4"/>
      <c r="G148" s="149" t="s">
        <v>123</v>
      </c>
      <c r="H148" s="94"/>
      <c r="I148" s="94"/>
      <c r="J148" s="94"/>
      <c r="K148" s="94"/>
      <c r="L148" s="126"/>
    </row>
    <row r="149" spans="1:12" s="7" customFormat="1" ht="48">
      <c r="A149" s="126"/>
      <c r="B149" s="138"/>
      <c r="C149" s="138"/>
      <c r="D149" s="10" t="s">
        <v>230</v>
      </c>
      <c r="E149" s="10" t="s">
        <v>231</v>
      </c>
      <c r="F149" s="10" t="s">
        <v>232</v>
      </c>
      <c r="G149" s="155"/>
      <c r="H149" s="95"/>
      <c r="I149" s="95"/>
      <c r="J149" s="95"/>
      <c r="K149" s="95"/>
      <c r="L149" s="127"/>
    </row>
    <row r="150" spans="1:12" s="7" customFormat="1" ht="36">
      <c r="A150" s="125">
        <v>13</v>
      </c>
      <c r="B150" s="125" t="s">
        <v>233</v>
      </c>
      <c r="C150" s="137" t="s">
        <v>234</v>
      </c>
      <c r="D150" s="24" t="s">
        <v>81</v>
      </c>
      <c r="E150" s="26"/>
      <c r="F150" s="28" t="s">
        <v>19</v>
      </c>
      <c r="G150" s="23" t="s">
        <v>20</v>
      </c>
      <c r="H150" s="115">
        <v>1</v>
      </c>
      <c r="I150" s="115"/>
      <c r="J150" s="115"/>
      <c r="K150" s="115"/>
      <c r="L150" s="125"/>
    </row>
    <row r="151" spans="1:12" s="7" customFormat="1">
      <c r="A151" s="126"/>
      <c r="B151" s="126"/>
      <c r="C151" s="138"/>
      <c r="D151" s="24" t="s">
        <v>12</v>
      </c>
      <c r="E151" s="80"/>
      <c r="F151" s="28"/>
      <c r="G151" s="81" t="s">
        <v>123</v>
      </c>
      <c r="H151" s="116"/>
      <c r="I151" s="116"/>
      <c r="J151" s="116"/>
      <c r="K151" s="116"/>
      <c r="L151" s="126"/>
    </row>
    <row r="152" spans="1:12" s="7" customFormat="1">
      <c r="A152" s="126"/>
      <c r="B152" s="126"/>
      <c r="C152" s="138"/>
      <c r="D152" s="24" t="s">
        <v>124</v>
      </c>
      <c r="E152" s="80"/>
      <c r="F152" s="28" t="s">
        <v>10</v>
      </c>
      <c r="G152" s="82"/>
      <c r="H152" s="116"/>
      <c r="I152" s="116"/>
      <c r="J152" s="116"/>
      <c r="K152" s="116"/>
      <c r="L152" s="126"/>
    </row>
    <row r="153" spans="1:12" s="7" customFormat="1">
      <c r="A153" s="126"/>
      <c r="B153" s="126"/>
      <c r="C153" s="138"/>
      <c r="D153" s="24" t="s">
        <v>13</v>
      </c>
      <c r="E153" s="80"/>
      <c r="F153" s="28" t="s">
        <v>10</v>
      </c>
      <c r="G153" s="83"/>
      <c r="H153" s="116"/>
      <c r="I153" s="116"/>
      <c r="J153" s="116"/>
      <c r="K153" s="116"/>
      <c r="L153" s="126"/>
    </row>
    <row r="154" spans="1:12" s="7" customFormat="1">
      <c r="A154" s="126"/>
      <c r="B154" s="126"/>
      <c r="C154" s="138"/>
      <c r="D154" s="61" t="s">
        <v>12</v>
      </c>
      <c r="E154" s="80"/>
      <c r="F154" s="64"/>
      <c r="G154" s="81" t="s">
        <v>536</v>
      </c>
      <c r="H154" s="116"/>
      <c r="I154" s="116"/>
      <c r="J154" s="116"/>
      <c r="K154" s="116"/>
      <c r="L154" s="126"/>
    </row>
    <row r="155" spans="1:12" s="7" customFormat="1">
      <c r="A155" s="126"/>
      <c r="B155" s="126"/>
      <c r="C155" s="138"/>
      <c r="D155" s="61" t="s">
        <v>124</v>
      </c>
      <c r="E155" s="80"/>
      <c r="F155" s="64" t="s">
        <v>10</v>
      </c>
      <c r="G155" s="82"/>
      <c r="H155" s="116"/>
      <c r="I155" s="116"/>
      <c r="J155" s="116"/>
      <c r="K155" s="116"/>
      <c r="L155" s="126"/>
    </row>
    <row r="156" spans="1:12" s="7" customFormat="1">
      <c r="A156" s="126"/>
      <c r="B156" s="126"/>
      <c r="C156" s="138"/>
      <c r="D156" s="61" t="s">
        <v>13</v>
      </c>
      <c r="E156" s="80"/>
      <c r="F156" s="64" t="s">
        <v>10</v>
      </c>
      <c r="G156" s="83"/>
      <c r="H156" s="116"/>
      <c r="I156" s="116"/>
      <c r="J156" s="116"/>
      <c r="K156" s="116"/>
      <c r="L156" s="126"/>
    </row>
    <row r="157" spans="1:12" s="7" customFormat="1">
      <c r="A157" s="126"/>
      <c r="B157" s="126"/>
      <c r="C157" s="138"/>
      <c r="D157" s="24" t="s">
        <v>14</v>
      </c>
      <c r="E157" s="26" t="s">
        <v>7</v>
      </c>
      <c r="F157" s="28">
        <v>10</v>
      </c>
      <c r="G157" s="23" t="s">
        <v>22</v>
      </c>
      <c r="H157" s="116"/>
      <c r="I157" s="116"/>
      <c r="J157" s="116"/>
      <c r="K157" s="116"/>
      <c r="L157" s="126"/>
    </row>
    <row r="158" spans="1:12" s="7" customFormat="1">
      <c r="A158" s="126"/>
      <c r="B158" s="126"/>
      <c r="C158" s="138"/>
      <c r="D158" s="24" t="s">
        <v>15</v>
      </c>
      <c r="E158" s="26" t="s">
        <v>7</v>
      </c>
      <c r="F158" s="28">
        <v>2</v>
      </c>
      <c r="G158" s="23" t="s">
        <v>23</v>
      </c>
      <c r="H158" s="116"/>
      <c r="I158" s="116"/>
      <c r="J158" s="116"/>
      <c r="K158" s="116"/>
      <c r="L158" s="126"/>
    </row>
    <row r="159" spans="1:12" s="7" customFormat="1">
      <c r="A159" s="126"/>
      <c r="B159" s="126"/>
      <c r="C159" s="138"/>
      <c r="D159" s="24" t="s">
        <v>16</v>
      </c>
      <c r="E159" s="26" t="s">
        <v>7</v>
      </c>
      <c r="F159" s="28">
        <v>5</v>
      </c>
      <c r="G159" s="23" t="s">
        <v>24</v>
      </c>
      <c r="H159" s="116"/>
      <c r="I159" s="116"/>
      <c r="J159" s="116"/>
      <c r="K159" s="116"/>
      <c r="L159" s="126"/>
    </row>
    <row r="160" spans="1:12" s="7" customFormat="1">
      <c r="A160" s="126"/>
      <c r="B160" s="126"/>
      <c r="C160" s="138"/>
      <c r="D160" s="61" t="s">
        <v>535</v>
      </c>
      <c r="E160" s="26"/>
      <c r="F160" s="118" t="s">
        <v>10</v>
      </c>
      <c r="G160" s="23" t="s">
        <v>25</v>
      </c>
      <c r="H160" s="116"/>
      <c r="I160" s="116"/>
      <c r="J160" s="116"/>
      <c r="K160" s="116"/>
      <c r="L160" s="126"/>
    </row>
    <row r="161" spans="1:12" s="7" customFormat="1">
      <c r="A161" s="126"/>
      <c r="B161" s="126"/>
      <c r="C161" s="138"/>
      <c r="D161" s="61" t="s">
        <v>534</v>
      </c>
      <c r="E161" s="26"/>
      <c r="F161" s="118"/>
      <c r="G161" s="23" t="s">
        <v>26</v>
      </c>
      <c r="H161" s="116"/>
      <c r="I161" s="116"/>
      <c r="J161" s="116"/>
      <c r="K161" s="116"/>
      <c r="L161" s="126"/>
    </row>
    <row r="162" spans="1:12" s="7" customFormat="1">
      <c r="A162" s="126"/>
      <c r="B162" s="126"/>
      <c r="C162" s="138"/>
      <c r="D162" s="24" t="s">
        <v>17</v>
      </c>
      <c r="E162" s="26"/>
      <c r="F162" s="28" t="s">
        <v>10</v>
      </c>
      <c r="G162" s="23" t="s">
        <v>27</v>
      </c>
      <c r="H162" s="116"/>
      <c r="I162" s="116"/>
      <c r="J162" s="116"/>
      <c r="K162" s="116"/>
      <c r="L162" s="126"/>
    </row>
    <row r="163" spans="1:12" s="7" customFormat="1">
      <c r="A163" s="126"/>
      <c r="B163" s="126"/>
      <c r="C163" s="138"/>
      <c r="D163" s="25" t="s">
        <v>18</v>
      </c>
      <c r="E163" s="11"/>
      <c r="F163" s="29" t="s">
        <v>10</v>
      </c>
      <c r="G163" s="22" t="s">
        <v>28</v>
      </c>
      <c r="H163" s="124"/>
      <c r="I163" s="124"/>
      <c r="J163" s="124"/>
      <c r="K163" s="124"/>
      <c r="L163" s="127"/>
    </row>
    <row r="164" spans="1:12" s="7" customFormat="1" ht="14.25">
      <c r="A164" s="125">
        <v>14</v>
      </c>
      <c r="B164" s="125" t="s">
        <v>235</v>
      </c>
      <c r="C164" s="137" t="s">
        <v>236</v>
      </c>
      <c r="D164" s="24" t="s">
        <v>81</v>
      </c>
      <c r="E164" s="26"/>
      <c r="F164" s="28" t="s">
        <v>10</v>
      </c>
      <c r="G164" s="23" t="s">
        <v>30</v>
      </c>
      <c r="H164" s="115">
        <v>1</v>
      </c>
      <c r="I164" s="115"/>
      <c r="J164" s="115"/>
      <c r="K164" s="115"/>
      <c r="L164" s="125"/>
    </row>
    <row r="165" spans="1:12" s="7" customFormat="1">
      <c r="A165" s="126"/>
      <c r="B165" s="126"/>
      <c r="C165" s="138"/>
      <c r="D165" s="107" t="s">
        <v>537</v>
      </c>
      <c r="E165" s="80"/>
      <c r="F165" s="118" t="s">
        <v>544</v>
      </c>
      <c r="G165" s="81" t="s">
        <v>237</v>
      </c>
      <c r="H165" s="116"/>
      <c r="I165" s="116"/>
      <c r="J165" s="116"/>
      <c r="K165" s="116"/>
      <c r="L165" s="126"/>
    </row>
    <row r="166" spans="1:12" s="7" customFormat="1">
      <c r="A166" s="126"/>
      <c r="B166" s="126"/>
      <c r="C166" s="138"/>
      <c r="D166" s="107"/>
      <c r="E166" s="80"/>
      <c r="F166" s="118"/>
      <c r="G166" s="82"/>
      <c r="H166" s="116"/>
      <c r="I166" s="116"/>
      <c r="J166" s="116"/>
      <c r="K166" s="116"/>
      <c r="L166" s="126"/>
    </row>
    <row r="167" spans="1:12" s="7" customFormat="1">
      <c r="A167" s="126"/>
      <c r="B167" s="126"/>
      <c r="C167" s="138"/>
      <c r="D167" s="107"/>
      <c r="E167" s="80"/>
      <c r="F167" s="118"/>
      <c r="G167" s="83"/>
      <c r="H167" s="116"/>
      <c r="I167" s="116"/>
      <c r="J167" s="116"/>
      <c r="K167" s="116"/>
      <c r="L167" s="126"/>
    </row>
    <row r="168" spans="1:12" s="7" customFormat="1">
      <c r="A168" s="126"/>
      <c r="B168" s="126"/>
      <c r="C168" s="138"/>
      <c r="D168" s="61" t="s">
        <v>539</v>
      </c>
      <c r="E168" s="63"/>
      <c r="F168" s="64" t="s">
        <v>544</v>
      </c>
      <c r="G168" s="66"/>
      <c r="H168" s="116"/>
      <c r="I168" s="116"/>
      <c r="J168" s="116"/>
      <c r="K168" s="116"/>
      <c r="L168" s="126"/>
    </row>
    <row r="169" spans="1:12" s="7" customFormat="1">
      <c r="A169" s="126"/>
      <c r="B169" s="126"/>
      <c r="C169" s="138"/>
      <c r="D169" s="61" t="s">
        <v>540</v>
      </c>
      <c r="E169" s="63"/>
      <c r="F169" s="64" t="s">
        <v>544</v>
      </c>
      <c r="G169" s="66"/>
      <c r="H169" s="116"/>
      <c r="I169" s="116"/>
      <c r="J169" s="116"/>
      <c r="K169" s="116"/>
      <c r="L169" s="126"/>
    </row>
    <row r="170" spans="1:12" s="7" customFormat="1">
      <c r="A170" s="126"/>
      <c r="B170" s="126"/>
      <c r="C170" s="138"/>
      <c r="D170" s="61" t="s">
        <v>541</v>
      </c>
      <c r="E170" s="63"/>
      <c r="F170" s="64" t="s">
        <v>544</v>
      </c>
      <c r="G170" s="66"/>
      <c r="H170" s="116"/>
      <c r="I170" s="116"/>
      <c r="J170" s="116"/>
      <c r="K170" s="116"/>
      <c r="L170" s="126"/>
    </row>
    <row r="171" spans="1:12" s="7" customFormat="1">
      <c r="A171" s="126"/>
      <c r="B171" s="126"/>
      <c r="C171" s="138"/>
      <c r="D171" s="61" t="s">
        <v>542</v>
      </c>
      <c r="E171" s="63"/>
      <c r="F171" s="64" t="s">
        <v>544</v>
      </c>
      <c r="G171" s="66"/>
      <c r="H171" s="116"/>
      <c r="I171" s="116"/>
      <c r="J171" s="116"/>
      <c r="K171" s="116"/>
      <c r="L171" s="126"/>
    </row>
    <row r="172" spans="1:12" s="7" customFormat="1">
      <c r="A172" s="126"/>
      <c r="B172" s="126"/>
      <c r="C172" s="138"/>
      <c r="D172" s="61" t="s">
        <v>543</v>
      </c>
      <c r="E172" s="63"/>
      <c r="F172" s="64" t="s">
        <v>544</v>
      </c>
      <c r="G172" s="66"/>
      <c r="H172" s="116"/>
      <c r="I172" s="116"/>
      <c r="J172" s="116"/>
      <c r="K172" s="116"/>
      <c r="L172" s="126"/>
    </row>
    <row r="173" spans="1:12" s="7" customFormat="1">
      <c r="A173" s="126"/>
      <c r="B173" s="126"/>
      <c r="C173" s="138"/>
      <c r="D173" s="24" t="s">
        <v>12</v>
      </c>
      <c r="E173" s="26"/>
      <c r="F173" s="28"/>
      <c r="G173" s="136" t="s">
        <v>11</v>
      </c>
      <c r="H173" s="116"/>
      <c r="I173" s="116"/>
      <c r="J173" s="116"/>
      <c r="K173" s="116"/>
      <c r="L173" s="126"/>
    </row>
    <row r="174" spans="1:12" s="7" customFormat="1">
      <c r="A174" s="126"/>
      <c r="B174" s="126"/>
      <c r="C174" s="138"/>
      <c r="D174" s="24" t="s">
        <v>29</v>
      </c>
      <c r="E174" s="26"/>
      <c r="F174" s="64" t="s">
        <v>544</v>
      </c>
      <c r="G174" s="136"/>
      <c r="H174" s="116"/>
      <c r="I174" s="116"/>
      <c r="J174" s="116"/>
      <c r="K174" s="116"/>
      <c r="L174" s="126"/>
    </row>
    <row r="175" spans="1:12" s="7" customFormat="1">
      <c r="A175" s="126"/>
      <c r="B175" s="126"/>
      <c r="C175" s="138"/>
      <c r="D175" s="61" t="s">
        <v>510</v>
      </c>
      <c r="E175" s="63"/>
      <c r="F175" s="64"/>
      <c r="G175" s="136"/>
      <c r="H175" s="116"/>
      <c r="I175" s="116"/>
      <c r="J175" s="116"/>
      <c r="K175" s="116"/>
      <c r="L175" s="126"/>
    </row>
    <row r="176" spans="1:12" s="7" customFormat="1">
      <c r="A176" s="126"/>
      <c r="B176" s="126"/>
      <c r="C176" s="138"/>
      <c r="D176" s="24" t="s">
        <v>125</v>
      </c>
      <c r="E176" s="26" t="s">
        <v>7</v>
      </c>
      <c r="F176" s="28">
        <v>130</v>
      </c>
      <c r="G176" s="136"/>
      <c r="H176" s="116"/>
      <c r="I176" s="116"/>
      <c r="J176" s="116"/>
      <c r="K176" s="116"/>
      <c r="L176" s="126"/>
    </row>
    <row r="177" spans="1:12" s="7" customFormat="1">
      <c r="A177" s="126"/>
      <c r="B177" s="126"/>
      <c r="C177" s="138"/>
      <c r="D177" s="107" t="s">
        <v>14</v>
      </c>
      <c r="E177" s="80"/>
      <c r="F177" s="118" t="s">
        <v>10</v>
      </c>
      <c r="G177" s="81" t="s">
        <v>238</v>
      </c>
      <c r="H177" s="116"/>
      <c r="I177" s="116"/>
      <c r="J177" s="116"/>
      <c r="K177" s="116"/>
      <c r="L177" s="126"/>
    </row>
    <row r="178" spans="1:12" s="7" customFormat="1">
      <c r="A178" s="126"/>
      <c r="B178" s="126"/>
      <c r="C178" s="138"/>
      <c r="D178" s="107"/>
      <c r="E178" s="80"/>
      <c r="F178" s="118"/>
      <c r="G178" s="83"/>
      <c r="H178" s="116"/>
      <c r="I178" s="116"/>
      <c r="J178" s="116"/>
      <c r="K178" s="116"/>
      <c r="L178" s="126"/>
    </row>
    <row r="179" spans="1:12" s="7" customFormat="1">
      <c r="A179" s="126"/>
      <c r="B179" s="126"/>
      <c r="C179" s="138"/>
      <c r="D179" s="24" t="s">
        <v>15</v>
      </c>
      <c r="E179" s="26" t="s">
        <v>7</v>
      </c>
      <c r="F179" s="28">
        <v>1</v>
      </c>
      <c r="G179" s="23" t="s">
        <v>23</v>
      </c>
      <c r="H179" s="116"/>
      <c r="I179" s="116"/>
      <c r="J179" s="116"/>
      <c r="K179" s="116"/>
      <c r="L179" s="126"/>
    </row>
    <row r="180" spans="1:12" s="7" customFormat="1">
      <c r="A180" s="126"/>
      <c r="B180" s="126"/>
      <c r="C180" s="138"/>
      <c r="D180" s="24" t="s">
        <v>16</v>
      </c>
      <c r="E180" s="26" t="s">
        <v>7</v>
      </c>
      <c r="F180" s="28">
        <v>1</v>
      </c>
      <c r="G180" s="23" t="s">
        <v>31</v>
      </c>
      <c r="H180" s="116"/>
      <c r="I180" s="116"/>
      <c r="J180" s="116"/>
      <c r="K180" s="116"/>
      <c r="L180" s="126"/>
    </row>
    <row r="181" spans="1:12" s="7" customFormat="1">
      <c r="A181" s="126"/>
      <c r="B181" s="126"/>
      <c r="C181" s="138"/>
      <c r="D181" s="24" t="s">
        <v>32</v>
      </c>
      <c r="E181" s="26"/>
      <c r="F181" s="28" t="s">
        <v>10</v>
      </c>
      <c r="G181" s="23" t="s">
        <v>33</v>
      </c>
      <c r="H181" s="116"/>
      <c r="I181" s="116"/>
      <c r="J181" s="116"/>
      <c r="K181" s="116"/>
      <c r="L181" s="126"/>
    </row>
    <row r="182" spans="1:12" s="7" customFormat="1">
      <c r="A182" s="126"/>
      <c r="B182" s="126"/>
      <c r="C182" s="138"/>
      <c r="D182" s="61" t="s">
        <v>538</v>
      </c>
      <c r="E182" s="26" t="s">
        <v>7</v>
      </c>
      <c r="F182" s="28">
        <v>20</v>
      </c>
      <c r="G182" s="23" t="s">
        <v>9</v>
      </c>
      <c r="H182" s="116"/>
      <c r="I182" s="116"/>
      <c r="J182" s="116"/>
      <c r="K182" s="116"/>
      <c r="L182" s="126"/>
    </row>
    <row r="183" spans="1:12" s="7" customFormat="1">
      <c r="A183" s="126"/>
      <c r="B183" s="126"/>
      <c r="C183" s="138"/>
      <c r="D183" s="107" t="s">
        <v>34</v>
      </c>
      <c r="E183" s="80" t="s">
        <v>7</v>
      </c>
      <c r="F183" s="118">
        <v>7500</v>
      </c>
      <c r="G183" s="81" t="s">
        <v>239</v>
      </c>
      <c r="H183" s="116"/>
      <c r="I183" s="116"/>
      <c r="J183" s="116"/>
      <c r="K183" s="116"/>
      <c r="L183" s="126"/>
    </row>
    <row r="184" spans="1:12" s="7" customFormat="1">
      <c r="A184" s="126"/>
      <c r="B184" s="126"/>
      <c r="C184" s="138"/>
      <c r="D184" s="107"/>
      <c r="E184" s="80"/>
      <c r="F184" s="118"/>
      <c r="G184" s="83"/>
      <c r="H184" s="116"/>
      <c r="I184" s="116"/>
      <c r="J184" s="116"/>
      <c r="K184" s="116"/>
      <c r="L184" s="126"/>
    </row>
    <row r="185" spans="1:12" s="7" customFormat="1">
      <c r="A185" s="126"/>
      <c r="B185" s="126"/>
      <c r="C185" s="138"/>
      <c r="D185" s="107" t="s">
        <v>82</v>
      </c>
      <c r="E185" s="80"/>
      <c r="F185" s="118" t="s">
        <v>10</v>
      </c>
      <c r="G185" s="156" t="s">
        <v>545</v>
      </c>
      <c r="H185" s="116"/>
      <c r="I185" s="116"/>
      <c r="J185" s="116"/>
      <c r="K185" s="116"/>
      <c r="L185" s="126"/>
    </row>
    <row r="186" spans="1:12" s="7" customFormat="1">
      <c r="A186" s="126"/>
      <c r="B186" s="126"/>
      <c r="C186" s="138"/>
      <c r="D186" s="107"/>
      <c r="E186" s="80"/>
      <c r="F186" s="118"/>
      <c r="G186" s="157"/>
      <c r="H186" s="116"/>
      <c r="I186" s="116"/>
      <c r="J186" s="116"/>
      <c r="K186" s="116"/>
      <c r="L186" s="126"/>
    </row>
    <row r="187" spans="1:12" s="7" customFormat="1">
      <c r="A187" s="126"/>
      <c r="B187" s="126"/>
      <c r="C187" s="138"/>
      <c r="D187" s="107" t="s">
        <v>83</v>
      </c>
      <c r="E187" s="80"/>
      <c r="F187" s="118" t="s">
        <v>10</v>
      </c>
      <c r="G187" s="156" t="s">
        <v>240</v>
      </c>
      <c r="H187" s="116"/>
      <c r="I187" s="116"/>
      <c r="J187" s="116"/>
      <c r="K187" s="116"/>
      <c r="L187" s="126"/>
    </row>
    <row r="188" spans="1:12" s="7" customFormat="1">
      <c r="A188" s="126"/>
      <c r="B188" s="126"/>
      <c r="C188" s="138"/>
      <c r="D188" s="107"/>
      <c r="E188" s="80"/>
      <c r="F188" s="118"/>
      <c r="G188" s="157"/>
      <c r="H188" s="116"/>
      <c r="I188" s="116"/>
      <c r="J188" s="116"/>
      <c r="K188" s="116"/>
      <c r="L188" s="126"/>
    </row>
    <row r="189" spans="1:12" s="7" customFormat="1">
      <c r="A189" s="126"/>
      <c r="B189" s="126"/>
      <c r="C189" s="138"/>
      <c r="D189" s="107" t="s">
        <v>84</v>
      </c>
      <c r="E189" s="80"/>
      <c r="F189" s="118" t="s">
        <v>10</v>
      </c>
      <c r="G189" s="156" t="s">
        <v>546</v>
      </c>
      <c r="H189" s="116"/>
      <c r="I189" s="116"/>
      <c r="J189" s="116"/>
      <c r="K189" s="116"/>
      <c r="L189" s="126"/>
    </row>
    <row r="190" spans="1:12" s="7" customFormat="1">
      <c r="A190" s="126"/>
      <c r="B190" s="126"/>
      <c r="C190" s="138"/>
      <c r="D190" s="108"/>
      <c r="E190" s="117"/>
      <c r="F190" s="119"/>
      <c r="G190" s="158"/>
      <c r="H190" s="124"/>
      <c r="I190" s="124"/>
      <c r="J190" s="124"/>
      <c r="K190" s="124"/>
      <c r="L190" s="127"/>
    </row>
    <row r="191" spans="1:12" s="7" customFormat="1" ht="14.25">
      <c r="A191" s="125">
        <v>15</v>
      </c>
      <c r="B191" s="125" t="s">
        <v>241</v>
      </c>
      <c r="C191" s="137" t="s">
        <v>242</v>
      </c>
      <c r="D191" s="24" t="s">
        <v>81</v>
      </c>
      <c r="E191" s="26" t="s">
        <v>7</v>
      </c>
      <c r="F191" s="28">
        <v>840</v>
      </c>
      <c r="G191" s="23" t="s">
        <v>30</v>
      </c>
      <c r="H191" s="115">
        <v>1</v>
      </c>
      <c r="I191" s="115"/>
      <c r="J191" s="115"/>
      <c r="K191" s="115"/>
      <c r="L191" s="125"/>
    </row>
    <row r="192" spans="1:12" s="7" customFormat="1">
      <c r="A192" s="126"/>
      <c r="B192" s="126"/>
      <c r="C192" s="138"/>
      <c r="D192" s="24" t="s">
        <v>12</v>
      </c>
      <c r="E192" s="26"/>
      <c r="F192" s="28"/>
      <c r="G192" s="136" t="s">
        <v>11</v>
      </c>
      <c r="H192" s="116"/>
      <c r="I192" s="116"/>
      <c r="J192" s="116"/>
      <c r="K192" s="116"/>
      <c r="L192" s="126"/>
    </row>
    <row r="193" spans="1:12" s="7" customFormat="1">
      <c r="A193" s="126"/>
      <c r="B193" s="126"/>
      <c r="C193" s="138"/>
      <c r="D193" s="24" t="s">
        <v>124</v>
      </c>
      <c r="E193" s="26" t="s">
        <v>6</v>
      </c>
      <c r="F193" s="28">
        <v>175</v>
      </c>
      <c r="G193" s="136"/>
      <c r="H193" s="116"/>
      <c r="I193" s="116"/>
      <c r="J193" s="116"/>
      <c r="K193" s="116"/>
      <c r="L193" s="126"/>
    </row>
    <row r="194" spans="1:12" s="7" customFormat="1">
      <c r="A194" s="126"/>
      <c r="B194" s="126"/>
      <c r="C194" s="138"/>
      <c r="D194" s="24" t="s">
        <v>125</v>
      </c>
      <c r="E194" s="26"/>
      <c r="F194" s="28" t="s">
        <v>10</v>
      </c>
      <c r="G194" s="136"/>
      <c r="H194" s="116"/>
      <c r="I194" s="116"/>
      <c r="J194" s="116"/>
      <c r="K194" s="116"/>
      <c r="L194" s="126"/>
    </row>
    <row r="195" spans="1:12" s="7" customFormat="1">
      <c r="A195" s="126"/>
      <c r="B195" s="126"/>
      <c r="C195" s="138"/>
      <c r="D195" s="24" t="s">
        <v>243</v>
      </c>
      <c r="E195" s="26" t="s">
        <v>7</v>
      </c>
      <c r="F195" s="28">
        <v>10</v>
      </c>
      <c r="G195" s="23" t="s">
        <v>244</v>
      </c>
      <c r="H195" s="116"/>
      <c r="I195" s="116"/>
      <c r="J195" s="116"/>
      <c r="K195" s="116"/>
      <c r="L195" s="126"/>
    </row>
    <row r="196" spans="1:12" s="7" customFormat="1">
      <c r="A196" s="126"/>
      <c r="B196" s="126"/>
      <c r="C196" s="138"/>
      <c r="D196" s="24" t="s">
        <v>15</v>
      </c>
      <c r="E196" s="26" t="s">
        <v>7</v>
      </c>
      <c r="F196" s="28">
        <v>1</v>
      </c>
      <c r="G196" s="23" t="s">
        <v>23</v>
      </c>
      <c r="H196" s="116"/>
      <c r="I196" s="116"/>
      <c r="J196" s="116"/>
      <c r="K196" s="116"/>
      <c r="L196" s="126"/>
    </row>
    <row r="197" spans="1:12" s="7" customFormat="1">
      <c r="A197" s="126"/>
      <c r="B197" s="126"/>
      <c r="C197" s="138"/>
      <c r="D197" s="24" t="s">
        <v>16</v>
      </c>
      <c r="E197" s="26" t="s">
        <v>7</v>
      </c>
      <c r="F197" s="28">
        <v>400</v>
      </c>
      <c r="G197" s="23" t="s">
        <v>245</v>
      </c>
      <c r="H197" s="116"/>
      <c r="I197" s="116"/>
      <c r="J197" s="116"/>
      <c r="K197" s="116"/>
      <c r="L197" s="126"/>
    </row>
    <row r="198" spans="1:12" s="7" customFormat="1">
      <c r="A198" s="126"/>
      <c r="B198" s="126"/>
      <c r="C198" s="138"/>
      <c r="D198" s="61" t="s">
        <v>547</v>
      </c>
      <c r="E198" s="26" t="s">
        <v>7</v>
      </c>
      <c r="F198" s="28">
        <v>600</v>
      </c>
      <c r="G198" s="23" t="s">
        <v>33</v>
      </c>
      <c r="H198" s="116"/>
      <c r="I198" s="116"/>
      <c r="J198" s="116"/>
      <c r="K198" s="116"/>
      <c r="L198" s="126"/>
    </row>
    <row r="199" spans="1:12" s="7" customFormat="1">
      <c r="A199" s="126"/>
      <c r="B199" s="126"/>
      <c r="C199" s="138"/>
      <c r="D199" s="61" t="s">
        <v>535</v>
      </c>
      <c r="E199" s="26"/>
      <c r="F199" s="28" t="s">
        <v>10</v>
      </c>
      <c r="G199" s="23" t="s">
        <v>25</v>
      </c>
      <c r="H199" s="116"/>
      <c r="I199" s="116"/>
      <c r="J199" s="116"/>
      <c r="K199" s="116"/>
      <c r="L199" s="126"/>
    </row>
    <row r="200" spans="1:12" s="7" customFormat="1">
      <c r="A200" s="126"/>
      <c r="B200" s="126"/>
      <c r="C200" s="138"/>
      <c r="D200" s="24" t="s">
        <v>17</v>
      </c>
      <c r="E200" s="26"/>
      <c r="F200" s="28" t="s">
        <v>10</v>
      </c>
      <c r="G200" s="23" t="s">
        <v>27</v>
      </c>
      <c r="H200" s="116"/>
      <c r="I200" s="116"/>
      <c r="J200" s="116"/>
      <c r="K200" s="116"/>
      <c r="L200" s="126"/>
    </row>
    <row r="201" spans="1:12" s="7" customFormat="1">
      <c r="A201" s="126"/>
      <c r="B201" s="126"/>
      <c r="C201" s="138"/>
      <c r="D201" s="62" t="s">
        <v>548</v>
      </c>
      <c r="E201" s="27" t="s">
        <v>6</v>
      </c>
      <c r="F201" s="29">
        <v>60</v>
      </c>
      <c r="G201" s="22" t="s">
        <v>36</v>
      </c>
      <c r="H201" s="124"/>
      <c r="I201" s="124"/>
      <c r="J201" s="116"/>
      <c r="K201" s="116"/>
      <c r="L201" s="126"/>
    </row>
    <row r="202" spans="1:12" s="7" customFormat="1" ht="14.25">
      <c r="A202" s="125">
        <v>16</v>
      </c>
      <c r="B202" s="125" t="s">
        <v>246</v>
      </c>
      <c r="C202" s="160" t="s">
        <v>40</v>
      </c>
      <c r="D202" s="24" t="s">
        <v>81</v>
      </c>
      <c r="E202" s="26" t="s">
        <v>7</v>
      </c>
      <c r="F202" s="28">
        <v>1040</v>
      </c>
      <c r="G202" s="23" t="s">
        <v>41</v>
      </c>
      <c r="H202" s="115">
        <v>1</v>
      </c>
      <c r="I202" s="115"/>
      <c r="J202" s="115"/>
      <c r="K202" s="115"/>
      <c r="L202" s="125"/>
    </row>
    <row r="203" spans="1:12" s="7" customFormat="1">
      <c r="A203" s="126"/>
      <c r="B203" s="126"/>
      <c r="C203" s="161"/>
      <c r="D203" s="61" t="s">
        <v>549</v>
      </c>
      <c r="E203" s="26"/>
      <c r="F203" s="28" t="s">
        <v>10</v>
      </c>
      <c r="G203" s="23" t="s">
        <v>21</v>
      </c>
      <c r="H203" s="116"/>
      <c r="I203" s="116"/>
      <c r="J203" s="116"/>
      <c r="K203" s="116"/>
      <c r="L203" s="126"/>
    </row>
    <row r="204" spans="1:12" s="7" customFormat="1" ht="12.75">
      <c r="A204" s="126"/>
      <c r="B204" s="126"/>
      <c r="C204" s="161"/>
      <c r="D204" s="24" t="s">
        <v>85</v>
      </c>
      <c r="E204" s="26" t="s">
        <v>7</v>
      </c>
      <c r="F204" s="28">
        <v>4.5</v>
      </c>
      <c r="G204" s="23" t="s">
        <v>35</v>
      </c>
      <c r="H204" s="116"/>
      <c r="I204" s="116"/>
      <c r="J204" s="116"/>
      <c r="K204" s="116"/>
      <c r="L204" s="126"/>
    </row>
    <row r="205" spans="1:12" s="7" customFormat="1" ht="12.75">
      <c r="A205" s="126"/>
      <c r="B205" s="126"/>
      <c r="C205" s="161"/>
      <c r="D205" s="61" t="s">
        <v>550</v>
      </c>
      <c r="E205" s="26" t="s">
        <v>7</v>
      </c>
      <c r="F205" s="28">
        <v>0.5</v>
      </c>
      <c r="G205" s="23" t="s">
        <v>38</v>
      </c>
      <c r="H205" s="116"/>
      <c r="I205" s="116"/>
      <c r="J205" s="116"/>
      <c r="K205" s="116"/>
      <c r="L205" s="126"/>
    </row>
    <row r="206" spans="1:12" s="7" customFormat="1" ht="14.25">
      <c r="A206" s="126"/>
      <c r="B206" s="126"/>
      <c r="C206" s="161"/>
      <c r="D206" s="24" t="s">
        <v>86</v>
      </c>
      <c r="E206" s="26" t="s">
        <v>7</v>
      </c>
      <c r="F206" s="28">
        <v>2500</v>
      </c>
      <c r="G206" s="23" t="s">
        <v>42</v>
      </c>
      <c r="H206" s="116"/>
      <c r="I206" s="116"/>
      <c r="J206" s="116"/>
      <c r="K206" s="116"/>
      <c r="L206" s="126"/>
    </row>
    <row r="207" spans="1:12" s="7" customFormat="1" ht="12.75">
      <c r="A207" s="126"/>
      <c r="B207" s="126"/>
      <c r="C207" s="161"/>
      <c r="D207" s="24" t="s">
        <v>87</v>
      </c>
      <c r="E207" s="26" t="s">
        <v>7</v>
      </c>
      <c r="F207" s="28">
        <v>0.1</v>
      </c>
      <c r="G207" s="23" t="s">
        <v>43</v>
      </c>
      <c r="H207" s="116"/>
      <c r="I207" s="116"/>
      <c r="J207" s="116"/>
      <c r="K207" s="116"/>
      <c r="L207" s="126"/>
    </row>
    <row r="208" spans="1:12" s="7" customFormat="1" ht="12.75">
      <c r="A208" s="126"/>
      <c r="B208" s="126"/>
      <c r="C208" s="161"/>
      <c r="D208" s="24" t="s">
        <v>88</v>
      </c>
      <c r="E208" s="26" t="s">
        <v>7</v>
      </c>
      <c r="F208" s="28">
        <v>0.5</v>
      </c>
      <c r="G208" s="23" t="s">
        <v>44</v>
      </c>
      <c r="H208" s="116"/>
      <c r="I208" s="116"/>
      <c r="J208" s="116"/>
      <c r="K208" s="116"/>
      <c r="L208" s="126"/>
    </row>
    <row r="209" spans="1:12" s="7" customFormat="1" ht="12.75">
      <c r="A209" s="126"/>
      <c r="B209" s="126"/>
      <c r="C209" s="161"/>
      <c r="D209" s="24" t="s">
        <v>89</v>
      </c>
      <c r="E209" s="26" t="s">
        <v>7</v>
      </c>
      <c r="F209" s="28">
        <v>25</v>
      </c>
      <c r="G209" s="23" t="s">
        <v>39</v>
      </c>
      <c r="H209" s="116"/>
      <c r="I209" s="116"/>
      <c r="J209" s="116"/>
      <c r="K209" s="116"/>
      <c r="L209" s="126"/>
    </row>
    <row r="210" spans="1:12" s="7" customFormat="1">
      <c r="A210" s="126"/>
      <c r="B210" s="126"/>
      <c r="C210" s="161"/>
      <c r="D210" s="25" t="s">
        <v>45</v>
      </c>
      <c r="E210" s="27" t="s">
        <v>6</v>
      </c>
      <c r="F210" s="29">
        <v>9500</v>
      </c>
      <c r="G210" s="22" t="s">
        <v>46</v>
      </c>
      <c r="H210" s="124"/>
      <c r="I210" s="124"/>
      <c r="J210" s="124"/>
      <c r="K210" s="124"/>
      <c r="L210" s="127"/>
    </row>
    <row r="211" spans="1:12" s="7" customFormat="1" ht="36">
      <c r="A211" s="125">
        <v>17</v>
      </c>
      <c r="B211" s="125" t="s">
        <v>247</v>
      </c>
      <c r="C211" s="119" t="s">
        <v>47</v>
      </c>
      <c r="D211" s="24" t="s">
        <v>81</v>
      </c>
      <c r="E211" s="26" t="s">
        <v>7</v>
      </c>
      <c r="F211" s="28">
        <v>1005</v>
      </c>
      <c r="G211" s="23" t="s">
        <v>37</v>
      </c>
      <c r="H211" s="115">
        <v>1</v>
      </c>
      <c r="I211" s="115"/>
      <c r="J211" s="115"/>
      <c r="K211" s="115"/>
      <c r="L211" s="125"/>
    </row>
    <row r="212" spans="1:12" s="7" customFormat="1">
      <c r="A212" s="126"/>
      <c r="B212" s="126"/>
      <c r="C212" s="162"/>
      <c r="D212" s="61" t="s">
        <v>551</v>
      </c>
      <c r="E212" s="26"/>
      <c r="F212" s="28" t="s">
        <v>10</v>
      </c>
      <c r="G212" s="23" t="s">
        <v>21</v>
      </c>
      <c r="H212" s="116"/>
      <c r="I212" s="116"/>
      <c r="J212" s="116"/>
      <c r="K212" s="116"/>
      <c r="L212" s="126"/>
    </row>
    <row r="213" spans="1:12" s="7" customFormat="1" ht="12.75">
      <c r="A213" s="126"/>
      <c r="B213" s="126"/>
      <c r="C213" s="162"/>
      <c r="D213" s="24" t="s">
        <v>85</v>
      </c>
      <c r="E213" s="26" t="s">
        <v>7</v>
      </c>
      <c r="F213" s="28">
        <v>3.5</v>
      </c>
      <c r="G213" s="23" t="s">
        <v>35</v>
      </c>
      <c r="H213" s="116"/>
      <c r="I213" s="116"/>
      <c r="J213" s="116"/>
      <c r="K213" s="116"/>
      <c r="L213" s="126"/>
    </row>
    <row r="214" spans="1:12" s="7" customFormat="1" ht="24">
      <c r="A214" s="126"/>
      <c r="B214" s="126"/>
      <c r="C214" s="162"/>
      <c r="D214" s="107" t="s">
        <v>16</v>
      </c>
      <c r="E214" s="80" t="s">
        <v>7</v>
      </c>
      <c r="F214" s="118">
        <v>2800</v>
      </c>
      <c r="G214" s="23" t="s">
        <v>48</v>
      </c>
      <c r="H214" s="116"/>
      <c r="I214" s="116"/>
      <c r="J214" s="116"/>
      <c r="K214" s="116"/>
      <c r="L214" s="126"/>
    </row>
    <row r="215" spans="1:12" s="7" customFormat="1">
      <c r="A215" s="126"/>
      <c r="B215" s="126"/>
      <c r="C215" s="162"/>
      <c r="D215" s="107"/>
      <c r="E215" s="80"/>
      <c r="F215" s="118"/>
      <c r="G215" s="23" t="s">
        <v>245</v>
      </c>
      <c r="H215" s="116"/>
      <c r="I215" s="116"/>
      <c r="J215" s="116"/>
      <c r="K215" s="116"/>
      <c r="L215" s="126"/>
    </row>
    <row r="216" spans="1:12" s="7" customFormat="1" ht="12.75">
      <c r="A216" s="126"/>
      <c r="B216" s="126"/>
      <c r="C216" s="162"/>
      <c r="D216" s="61" t="s">
        <v>550</v>
      </c>
      <c r="E216" s="26" t="s">
        <v>7</v>
      </c>
      <c r="F216" s="28">
        <v>0.5</v>
      </c>
      <c r="G216" s="23" t="s">
        <v>38</v>
      </c>
      <c r="H216" s="116"/>
      <c r="I216" s="116"/>
      <c r="J216" s="116"/>
      <c r="K216" s="116"/>
      <c r="L216" s="126"/>
    </row>
    <row r="217" spans="1:12" s="7" customFormat="1" ht="24">
      <c r="A217" s="126"/>
      <c r="B217" s="126"/>
      <c r="C217" s="162"/>
      <c r="D217" s="107" t="s">
        <v>86</v>
      </c>
      <c r="E217" s="80" t="s">
        <v>7</v>
      </c>
      <c r="F217" s="118">
        <v>500</v>
      </c>
      <c r="G217" s="23" t="s">
        <v>49</v>
      </c>
      <c r="H217" s="116"/>
      <c r="I217" s="116"/>
      <c r="J217" s="116"/>
      <c r="K217" s="116"/>
      <c r="L217" s="126"/>
    </row>
    <row r="218" spans="1:12" s="7" customFormat="1">
      <c r="A218" s="126"/>
      <c r="B218" s="126"/>
      <c r="C218" s="162"/>
      <c r="D218" s="107"/>
      <c r="E218" s="80"/>
      <c r="F218" s="118"/>
      <c r="G218" s="23" t="s">
        <v>50</v>
      </c>
      <c r="H218" s="116"/>
      <c r="I218" s="116"/>
      <c r="J218" s="116"/>
      <c r="K218" s="116"/>
      <c r="L218" s="126"/>
    </row>
    <row r="219" spans="1:12" s="7" customFormat="1" ht="12.75">
      <c r="A219" s="126"/>
      <c r="B219" s="126"/>
      <c r="C219" s="162"/>
      <c r="D219" s="24" t="s">
        <v>89</v>
      </c>
      <c r="E219" s="26" t="s">
        <v>7</v>
      </c>
      <c r="F219" s="28">
        <v>20</v>
      </c>
      <c r="G219" s="23" t="s">
        <v>39</v>
      </c>
      <c r="H219" s="116"/>
      <c r="I219" s="116"/>
      <c r="J219" s="116"/>
      <c r="K219" s="116"/>
      <c r="L219" s="126"/>
    </row>
    <row r="220" spans="1:12" s="7" customFormat="1">
      <c r="A220" s="126"/>
      <c r="B220" s="126"/>
      <c r="C220" s="162"/>
      <c r="D220" s="25" t="s">
        <v>45</v>
      </c>
      <c r="E220" s="27" t="s">
        <v>6</v>
      </c>
      <c r="F220" s="29">
        <v>9500</v>
      </c>
      <c r="G220" s="22" t="s">
        <v>46</v>
      </c>
      <c r="H220" s="124"/>
      <c r="I220" s="124"/>
      <c r="J220" s="124"/>
      <c r="K220" s="124"/>
      <c r="L220" s="127"/>
    </row>
    <row r="221" spans="1:12" s="7" customFormat="1" ht="24">
      <c r="A221" s="125">
        <v>18</v>
      </c>
      <c r="B221" s="137" t="s">
        <v>552</v>
      </c>
      <c r="C221" s="137" t="s">
        <v>361</v>
      </c>
      <c r="D221" s="65" t="s">
        <v>556</v>
      </c>
      <c r="E221" s="26"/>
      <c r="F221" s="12" t="s">
        <v>362</v>
      </c>
      <c r="G221" s="65" t="s">
        <v>553</v>
      </c>
      <c r="H221" s="115">
        <v>1</v>
      </c>
      <c r="I221" s="115"/>
      <c r="J221" s="115"/>
      <c r="K221" s="115"/>
      <c r="L221" s="125"/>
    </row>
    <row r="222" spans="1:12" s="7" customFormat="1" ht="12.75">
      <c r="A222" s="126"/>
      <c r="B222" s="138"/>
      <c r="C222" s="138"/>
      <c r="D222" s="65" t="s">
        <v>557</v>
      </c>
      <c r="E222" s="26" t="s">
        <v>6</v>
      </c>
      <c r="F222" s="28">
        <v>99.95</v>
      </c>
      <c r="G222" s="23" t="s">
        <v>51</v>
      </c>
      <c r="H222" s="116"/>
      <c r="I222" s="116"/>
      <c r="J222" s="116"/>
      <c r="K222" s="116"/>
      <c r="L222" s="126"/>
    </row>
    <row r="223" spans="1:12" s="7" customFormat="1" ht="12.75">
      <c r="A223" s="126"/>
      <c r="B223" s="138"/>
      <c r="C223" s="138"/>
      <c r="D223" s="65" t="s">
        <v>558</v>
      </c>
      <c r="E223" s="26" t="s">
        <v>7</v>
      </c>
      <c r="F223" s="28">
        <v>0.1</v>
      </c>
      <c r="G223" s="23" t="s">
        <v>51</v>
      </c>
      <c r="H223" s="116"/>
      <c r="I223" s="116"/>
      <c r="J223" s="116"/>
      <c r="K223" s="116"/>
      <c r="L223" s="126"/>
    </row>
    <row r="224" spans="1:12" s="7" customFormat="1" ht="12.75">
      <c r="A224" s="126"/>
      <c r="B224" s="138"/>
      <c r="C224" s="138"/>
      <c r="D224" s="65" t="s">
        <v>559</v>
      </c>
      <c r="E224" s="26" t="s">
        <v>7</v>
      </c>
      <c r="F224" s="28">
        <v>0.02</v>
      </c>
      <c r="G224" s="23" t="s">
        <v>51</v>
      </c>
      <c r="H224" s="116"/>
      <c r="I224" s="116"/>
      <c r="J224" s="116"/>
      <c r="K224" s="116"/>
      <c r="L224" s="126"/>
    </row>
    <row r="225" spans="1:12" s="7" customFormat="1" ht="13.5">
      <c r="A225" s="126"/>
      <c r="B225" s="138"/>
      <c r="C225" s="138"/>
      <c r="D225" s="65" t="s">
        <v>560</v>
      </c>
      <c r="E225" s="26" t="s">
        <v>7</v>
      </c>
      <c r="F225" s="28">
        <v>3.0000000000000001E-3</v>
      </c>
      <c r="G225" s="23" t="s">
        <v>51</v>
      </c>
      <c r="H225" s="116"/>
      <c r="I225" s="116"/>
      <c r="J225" s="116"/>
      <c r="K225" s="116"/>
      <c r="L225" s="126"/>
    </row>
    <row r="226" spans="1:12" s="7" customFormat="1" ht="12.75">
      <c r="A226" s="126"/>
      <c r="B226" s="138"/>
      <c r="C226" s="138"/>
      <c r="D226" s="65" t="s">
        <v>561</v>
      </c>
      <c r="E226" s="26" t="s">
        <v>7</v>
      </c>
      <c r="F226" s="28">
        <v>0.03</v>
      </c>
      <c r="G226" s="23" t="s">
        <v>51</v>
      </c>
      <c r="H226" s="116"/>
      <c r="I226" s="116"/>
      <c r="J226" s="116"/>
      <c r="K226" s="116"/>
      <c r="L226" s="126"/>
    </row>
    <row r="227" spans="1:12" s="7" customFormat="1" ht="12.75">
      <c r="A227" s="126"/>
      <c r="B227" s="138"/>
      <c r="C227" s="138"/>
      <c r="D227" s="65" t="s">
        <v>554</v>
      </c>
      <c r="E227" s="26" t="s">
        <v>7</v>
      </c>
      <c r="F227" s="28">
        <v>1E-4</v>
      </c>
      <c r="G227" s="23" t="s">
        <v>51</v>
      </c>
      <c r="H227" s="116"/>
      <c r="I227" s="116"/>
      <c r="J227" s="116"/>
      <c r="K227" s="116"/>
      <c r="L227" s="126"/>
    </row>
    <row r="228" spans="1:12" s="7" customFormat="1" ht="12.75">
      <c r="A228" s="126"/>
      <c r="B228" s="138"/>
      <c r="C228" s="138"/>
      <c r="D228" s="65" t="s">
        <v>555</v>
      </c>
      <c r="E228" s="26" t="s">
        <v>7</v>
      </c>
      <c r="F228" s="28">
        <v>3.0000000000000001E-3</v>
      </c>
      <c r="G228" s="23" t="s">
        <v>51</v>
      </c>
      <c r="H228" s="116"/>
      <c r="I228" s="116"/>
      <c r="J228" s="116"/>
      <c r="K228" s="116"/>
      <c r="L228" s="126"/>
    </row>
    <row r="229" spans="1:12" s="7" customFormat="1" ht="13.5">
      <c r="A229" s="126"/>
      <c r="B229" s="138"/>
      <c r="C229" s="138"/>
      <c r="D229" s="22" t="s">
        <v>90</v>
      </c>
      <c r="E229" s="27" t="s">
        <v>7</v>
      </c>
      <c r="F229" s="29">
        <v>1.5E-3</v>
      </c>
      <c r="G229" s="22" t="s">
        <v>52</v>
      </c>
      <c r="H229" s="124"/>
      <c r="I229" s="124"/>
      <c r="J229" s="124"/>
      <c r="K229" s="124"/>
      <c r="L229" s="127"/>
    </row>
    <row r="230" spans="1:12" s="7" customFormat="1" ht="24">
      <c r="A230" s="125">
        <v>19</v>
      </c>
      <c r="B230" s="137" t="s">
        <v>363</v>
      </c>
      <c r="C230" s="160" t="s">
        <v>487</v>
      </c>
      <c r="D230" s="24" t="s">
        <v>344</v>
      </c>
      <c r="E230" s="26"/>
      <c r="F230" s="28" t="s">
        <v>364</v>
      </c>
      <c r="G230" s="23" t="s">
        <v>168</v>
      </c>
      <c r="H230" s="115">
        <v>1</v>
      </c>
      <c r="I230" s="115"/>
      <c r="J230" s="115"/>
      <c r="K230" s="115"/>
      <c r="L230" s="125"/>
    </row>
    <row r="231" spans="1:12" s="7" customFormat="1">
      <c r="A231" s="126"/>
      <c r="B231" s="138"/>
      <c r="C231" s="161"/>
      <c r="D231" s="61" t="s">
        <v>562</v>
      </c>
      <c r="E231" s="26" t="s">
        <v>80</v>
      </c>
      <c r="F231" s="28">
        <v>20</v>
      </c>
      <c r="G231" s="23" t="s">
        <v>195</v>
      </c>
      <c r="H231" s="116"/>
      <c r="I231" s="116"/>
      <c r="J231" s="116"/>
      <c r="K231" s="116"/>
      <c r="L231" s="126"/>
    </row>
    <row r="232" spans="1:12" s="7" customFormat="1">
      <c r="A232" s="126"/>
      <c r="B232" s="138"/>
      <c r="C232" s="161"/>
      <c r="D232" s="24" t="s">
        <v>365</v>
      </c>
      <c r="E232" s="26"/>
      <c r="F232" s="28" t="s">
        <v>248</v>
      </c>
      <c r="G232" s="23" t="s">
        <v>189</v>
      </c>
      <c r="H232" s="116"/>
      <c r="I232" s="116"/>
      <c r="J232" s="116"/>
      <c r="K232" s="116"/>
      <c r="L232" s="126"/>
    </row>
    <row r="233" spans="1:12" s="7" customFormat="1">
      <c r="A233" s="126"/>
      <c r="B233" s="138"/>
      <c r="C233" s="161"/>
      <c r="D233" s="24" t="s">
        <v>122</v>
      </c>
      <c r="E233" s="26"/>
      <c r="F233" s="28"/>
      <c r="G233" s="23" t="s">
        <v>200</v>
      </c>
      <c r="H233" s="116"/>
      <c r="I233" s="116"/>
      <c r="J233" s="116"/>
      <c r="K233" s="116"/>
      <c r="L233" s="126"/>
    </row>
    <row r="234" spans="1:12" s="7" customFormat="1">
      <c r="A234" s="126"/>
      <c r="B234" s="138"/>
      <c r="C234" s="161"/>
      <c r="D234" s="24" t="s">
        <v>124</v>
      </c>
      <c r="E234" s="26" t="s">
        <v>350</v>
      </c>
      <c r="F234" s="28">
        <v>137</v>
      </c>
      <c r="G234" s="23"/>
      <c r="H234" s="116"/>
      <c r="I234" s="116"/>
      <c r="J234" s="116"/>
      <c r="K234" s="116"/>
      <c r="L234" s="126"/>
    </row>
    <row r="235" spans="1:12" s="7" customFormat="1">
      <c r="A235" s="126"/>
      <c r="B235" s="138"/>
      <c r="C235" s="161"/>
      <c r="D235" s="40" t="s">
        <v>488</v>
      </c>
      <c r="E235" s="26" t="s">
        <v>80</v>
      </c>
      <c r="F235" s="28">
        <v>143</v>
      </c>
      <c r="G235" s="23"/>
      <c r="H235" s="116"/>
      <c r="I235" s="116"/>
      <c r="J235" s="116"/>
      <c r="K235" s="116"/>
      <c r="L235" s="126"/>
    </row>
    <row r="236" spans="1:12" s="7" customFormat="1">
      <c r="A236" s="126"/>
      <c r="B236" s="138"/>
      <c r="C236" s="161"/>
      <c r="D236" s="24" t="s">
        <v>249</v>
      </c>
      <c r="E236" s="26" t="s">
        <v>80</v>
      </c>
      <c r="F236" s="28">
        <v>5</v>
      </c>
      <c r="G236" s="23"/>
      <c r="H236" s="116"/>
      <c r="I236" s="116"/>
      <c r="J236" s="116"/>
      <c r="K236" s="116"/>
      <c r="L236" s="126"/>
    </row>
    <row r="237" spans="1:12" s="7" customFormat="1" ht="24">
      <c r="A237" s="126"/>
      <c r="B237" s="138"/>
      <c r="C237" s="161"/>
      <c r="D237" s="24" t="s">
        <v>175</v>
      </c>
      <c r="E237" s="26"/>
      <c r="F237" s="28" t="s">
        <v>250</v>
      </c>
      <c r="G237" s="23" t="s">
        <v>177</v>
      </c>
      <c r="H237" s="116"/>
      <c r="I237" s="116"/>
      <c r="J237" s="116"/>
      <c r="K237" s="116"/>
      <c r="L237" s="126"/>
    </row>
    <row r="238" spans="1:12" s="7" customFormat="1" ht="24">
      <c r="A238" s="126"/>
      <c r="B238" s="138"/>
      <c r="C238" s="161"/>
      <c r="D238" s="24" t="s">
        <v>178</v>
      </c>
      <c r="E238" s="26" t="s">
        <v>80</v>
      </c>
      <c r="F238" s="53">
        <v>1</v>
      </c>
      <c r="G238" s="23" t="s">
        <v>251</v>
      </c>
      <c r="H238" s="116"/>
      <c r="I238" s="116"/>
      <c r="J238" s="116"/>
      <c r="K238" s="116"/>
      <c r="L238" s="126"/>
    </row>
    <row r="239" spans="1:12" s="7" customFormat="1">
      <c r="A239" s="126"/>
      <c r="B239" s="138"/>
      <c r="C239" s="161"/>
      <c r="D239" s="24" t="s">
        <v>351</v>
      </c>
      <c r="E239" s="26" t="s">
        <v>80</v>
      </c>
      <c r="F239" s="53">
        <v>5</v>
      </c>
      <c r="G239" s="23" t="s">
        <v>95</v>
      </c>
      <c r="H239" s="116"/>
      <c r="I239" s="116"/>
      <c r="J239" s="116"/>
      <c r="K239" s="116"/>
      <c r="L239" s="126"/>
    </row>
    <row r="240" spans="1:12" s="7" customFormat="1">
      <c r="A240" s="126"/>
      <c r="B240" s="138"/>
      <c r="C240" s="161"/>
      <c r="D240" s="24" t="s">
        <v>252</v>
      </c>
      <c r="E240" s="26"/>
      <c r="F240" s="28" t="s">
        <v>253</v>
      </c>
      <c r="G240" s="23" t="s">
        <v>254</v>
      </c>
      <c r="H240" s="116"/>
      <c r="I240" s="116"/>
      <c r="J240" s="116"/>
      <c r="K240" s="116"/>
      <c r="L240" s="126"/>
    </row>
    <row r="241" spans="1:12" s="7" customFormat="1">
      <c r="A241" s="126"/>
      <c r="B241" s="138"/>
      <c r="C241" s="161"/>
      <c r="D241" s="24" t="s">
        <v>190</v>
      </c>
      <c r="E241" s="26"/>
      <c r="F241" s="28" t="s">
        <v>191</v>
      </c>
      <c r="G241" s="23" t="s">
        <v>358</v>
      </c>
      <c r="H241" s="124"/>
      <c r="I241" s="116"/>
      <c r="J241" s="124"/>
      <c r="K241" s="124"/>
      <c r="L241" s="127"/>
    </row>
    <row r="242" spans="1:12" customFormat="1" ht="13.5">
      <c r="A242" s="152">
        <v>20</v>
      </c>
      <c r="B242" s="152" t="s">
        <v>563</v>
      </c>
      <c r="C242" s="154" t="s">
        <v>256</v>
      </c>
      <c r="D242" s="31" t="s">
        <v>344</v>
      </c>
      <c r="E242" s="31"/>
      <c r="F242" s="31" t="s">
        <v>364</v>
      </c>
      <c r="G242" s="35" t="s">
        <v>168</v>
      </c>
      <c r="H242" s="128">
        <v>1</v>
      </c>
      <c r="I242" s="128"/>
      <c r="J242" s="128"/>
      <c r="K242" s="128"/>
      <c r="L242" s="165"/>
    </row>
    <row r="243" spans="1:12" customFormat="1" ht="24">
      <c r="A243" s="153"/>
      <c r="B243" s="153"/>
      <c r="C243" s="154"/>
      <c r="D243" s="67" t="s">
        <v>562</v>
      </c>
      <c r="E243" s="31" t="s">
        <v>7</v>
      </c>
      <c r="F243" s="31">
        <v>10</v>
      </c>
      <c r="G243" s="34" t="s">
        <v>257</v>
      </c>
      <c r="H243" s="129"/>
      <c r="I243" s="129"/>
      <c r="J243" s="129"/>
      <c r="K243" s="129"/>
      <c r="L243" s="141"/>
    </row>
    <row r="244" spans="1:12" customFormat="1" ht="24">
      <c r="A244" s="153"/>
      <c r="B244" s="153"/>
      <c r="C244" s="154"/>
      <c r="D244" s="31" t="s">
        <v>188</v>
      </c>
      <c r="E244" s="31"/>
      <c r="F244" s="31" t="s">
        <v>258</v>
      </c>
      <c r="G244" s="34" t="s">
        <v>259</v>
      </c>
      <c r="H244" s="129"/>
      <c r="I244" s="129"/>
      <c r="J244" s="129"/>
      <c r="K244" s="129"/>
      <c r="L244" s="141"/>
    </row>
    <row r="245" spans="1:12" customFormat="1" ht="13.5">
      <c r="A245" s="153"/>
      <c r="B245" s="153"/>
      <c r="C245" s="154"/>
      <c r="D245" s="31" t="s">
        <v>260</v>
      </c>
      <c r="E245" s="31" t="s">
        <v>350</v>
      </c>
      <c r="F245" s="31">
        <v>99.9</v>
      </c>
      <c r="G245" s="35" t="s">
        <v>261</v>
      </c>
      <c r="H245" s="129"/>
      <c r="I245" s="129"/>
      <c r="J245" s="129"/>
      <c r="K245" s="129"/>
      <c r="L245" s="141"/>
    </row>
    <row r="246" spans="1:12" customFormat="1" ht="13.5">
      <c r="A246" s="153"/>
      <c r="B246" s="153"/>
      <c r="C246" s="154"/>
      <c r="D246" s="67" t="s">
        <v>566</v>
      </c>
      <c r="E246" s="67"/>
      <c r="F246" s="67"/>
      <c r="G246" s="84" t="s">
        <v>567</v>
      </c>
      <c r="H246" s="129"/>
      <c r="I246" s="129"/>
      <c r="J246" s="129"/>
      <c r="K246" s="129"/>
      <c r="L246" s="141"/>
    </row>
    <row r="247" spans="1:12" customFormat="1" ht="13.5" customHeight="1">
      <c r="A247" s="153"/>
      <c r="B247" s="153"/>
      <c r="C247" s="154"/>
      <c r="D247" s="31" t="s">
        <v>151</v>
      </c>
      <c r="E247" s="31" t="s">
        <v>7</v>
      </c>
      <c r="F247" s="31">
        <v>0.03</v>
      </c>
      <c r="G247" s="85"/>
      <c r="H247" s="129"/>
      <c r="I247" s="129"/>
      <c r="J247" s="129"/>
      <c r="K247" s="129"/>
      <c r="L247" s="141"/>
    </row>
    <row r="248" spans="1:12" customFormat="1" ht="13.5">
      <c r="A248" s="153"/>
      <c r="B248" s="153"/>
      <c r="C248" s="154"/>
      <c r="D248" s="31" t="s">
        <v>262</v>
      </c>
      <c r="E248" s="31" t="s">
        <v>7</v>
      </c>
      <c r="F248" s="31">
        <v>0.05</v>
      </c>
      <c r="G248" s="85"/>
      <c r="H248" s="129"/>
      <c r="I248" s="129"/>
      <c r="J248" s="129"/>
      <c r="K248" s="129"/>
      <c r="L248" s="141"/>
    </row>
    <row r="249" spans="1:12" customFormat="1" ht="13.5">
      <c r="A249" s="153"/>
      <c r="B249" s="153"/>
      <c r="C249" s="154"/>
      <c r="D249" s="31" t="s">
        <v>263</v>
      </c>
      <c r="E249" s="31" t="s">
        <v>7</v>
      </c>
      <c r="F249" s="31">
        <v>0.1</v>
      </c>
      <c r="G249" s="86"/>
      <c r="H249" s="129"/>
      <c r="I249" s="129"/>
      <c r="J249" s="129"/>
      <c r="K249" s="129"/>
      <c r="L249" s="141"/>
    </row>
    <row r="250" spans="1:12" customFormat="1" ht="24">
      <c r="A250" s="153"/>
      <c r="B250" s="153"/>
      <c r="C250" s="154"/>
      <c r="D250" s="67" t="s">
        <v>564</v>
      </c>
      <c r="E250" s="31"/>
      <c r="F250" s="32" t="s">
        <v>264</v>
      </c>
      <c r="G250" s="35" t="s">
        <v>177</v>
      </c>
      <c r="H250" s="129"/>
      <c r="I250" s="129"/>
      <c r="J250" s="129"/>
      <c r="K250" s="129"/>
      <c r="L250" s="141"/>
    </row>
    <row r="251" spans="1:12" customFormat="1" ht="24">
      <c r="A251" s="153"/>
      <c r="B251" s="153"/>
      <c r="C251" s="154"/>
      <c r="D251" s="31" t="s">
        <v>265</v>
      </c>
      <c r="E251" s="31" t="s">
        <v>7</v>
      </c>
      <c r="F251" s="31">
        <v>2</v>
      </c>
      <c r="G251" s="34" t="s">
        <v>251</v>
      </c>
      <c r="H251" s="129"/>
      <c r="I251" s="129"/>
      <c r="J251" s="129"/>
      <c r="K251" s="129"/>
      <c r="L251" s="141"/>
    </row>
    <row r="252" spans="1:12" customFormat="1" ht="13.5">
      <c r="A252" s="153"/>
      <c r="B252" s="153"/>
      <c r="C252" s="154"/>
      <c r="D252" s="31" t="s">
        <v>266</v>
      </c>
      <c r="E252" s="31" t="s">
        <v>7</v>
      </c>
      <c r="F252" s="31">
        <v>3</v>
      </c>
      <c r="G252" s="35" t="s">
        <v>95</v>
      </c>
      <c r="H252" s="129"/>
      <c r="I252" s="129"/>
      <c r="J252" s="129"/>
      <c r="K252" s="129"/>
      <c r="L252" s="141"/>
    </row>
    <row r="253" spans="1:12" customFormat="1" ht="13.5">
      <c r="A253" s="153"/>
      <c r="B253" s="153"/>
      <c r="C253" s="154"/>
      <c r="D253" s="31" t="s">
        <v>190</v>
      </c>
      <c r="E253" s="31"/>
      <c r="F253" s="31" t="s">
        <v>191</v>
      </c>
      <c r="G253" s="35" t="s">
        <v>358</v>
      </c>
      <c r="H253" s="129"/>
      <c r="I253" s="129"/>
      <c r="J253" s="129"/>
      <c r="K253" s="129"/>
      <c r="L253" s="141"/>
    </row>
    <row r="254" spans="1:12" customFormat="1" ht="36">
      <c r="A254" s="153"/>
      <c r="B254" s="153"/>
      <c r="C254" s="154"/>
      <c r="D254" s="67" t="s">
        <v>565</v>
      </c>
      <c r="E254" s="31"/>
      <c r="F254" s="31" t="s">
        <v>184</v>
      </c>
      <c r="G254" s="34" t="s">
        <v>255</v>
      </c>
      <c r="H254" s="130"/>
      <c r="I254" s="130"/>
      <c r="J254" s="130"/>
      <c r="K254" s="130"/>
      <c r="L254" s="142"/>
    </row>
    <row r="255" spans="1:12" customFormat="1" ht="13.5">
      <c r="A255" s="120">
        <v>21</v>
      </c>
      <c r="B255" s="143" t="s">
        <v>568</v>
      </c>
      <c r="C255" s="146" t="s">
        <v>267</v>
      </c>
      <c r="D255" s="4" t="s">
        <v>574</v>
      </c>
      <c r="E255" s="4"/>
      <c r="F255" s="2" t="s">
        <v>268</v>
      </c>
      <c r="G255" s="21" t="s">
        <v>269</v>
      </c>
      <c r="H255" s="109">
        <v>1</v>
      </c>
      <c r="I255" s="109"/>
      <c r="J255" s="109"/>
      <c r="K255" s="109"/>
      <c r="L255" s="166"/>
    </row>
    <row r="256" spans="1:12" customFormat="1" ht="13.5">
      <c r="A256" s="141"/>
      <c r="B256" s="144"/>
      <c r="C256" s="147"/>
      <c r="D256" s="15" t="s">
        <v>270</v>
      </c>
      <c r="E256" s="15"/>
      <c r="F256" s="16" t="s">
        <v>271</v>
      </c>
      <c r="G256" s="20" t="s">
        <v>269</v>
      </c>
      <c r="H256" s="110"/>
      <c r="I256" s="110"/>
      <c r="J256" s="110"/>
      <c r="K256" s="110"/>
      <c r="L256" s="167"/>
    </row>
    <row r="257" spans="1:12" customFormat="1" ht="13.5">
      <c r="A257" s="141"/>
      <c r="B257" s="144"/>
      <c r="C257" s="147"/>
      <c r="D257" s="15" t="s">
        <v>272</v>
      </c>
      <c r="E257" s="15" t="s">
        <v>350</v>
      </c>
      <c r="F257" s="20">
        <v>46</v>
      </c>
      <c r="G257" s="20" t="s">
        <v>273</v>
      </c>
      <c r="H257" s="110"/>
      <c r="I257" s="110"/>
      <c r="J257" s="110"/>
      <c r="K257" s="110"/>
      <c r="L257" s="167"/>
    </row>
    <row r="258" spans="1:12" customFormat="1" ht="13.5">
      <c r="A258" s="141"/>
      <c r="B258" s="144"/>
      <c r="C258" s="147"/>
      <c r="D258" s="15" t="s">
        <v>274</v>
      </c>
      <c r="E258" s="15" t="s">
        <v>350</v>
      </c>
      <c r="F258" s="20">
        <v>15</v>
      </c>
      <c r="G258" s="20" t="s">
        <v>275</v>
      </c>
      <c r="H258" s="110"/>
      <c r="I258" s="110"/>
      <c r="J258" s="110"/>
      <c r="K258" s="110"/>
      <c r="L258" s="167"/>
    </row>
    <row r="259" spans="1:12" customFormat="1" ht="13.5">
      <c r="A259" s="141"/>
      <c r="B259" s="144"/>
      <c r="C259" s="147"/>
      <c r="D259" s="15" t="s">
        <v>276</v>
      </c>
      <c r="E259" s="15" t="s">
        <v>350</v>
      </c>
      <c r="F259" s="17">
        <v>100</v>
      </c>
      <c r="G259" s="20" t="s">
        <v>275</v>
      </c>
      <c r="H259" s="110"/>
      <c r="I259" s="110"/>
      <c r="J259" s="110"/>
      <c r="K259" s="110"/>
      <c r="L259" s="167"/>
    </row>
    <row r="260" spans="1:12" customFormat="1" ht="13.5">
      <c r="A260" s="141"/>
      <c r="B260" s="144"/>
      <c r="C260" s="147"/>
      <c r="D260" s="15" t="s">
        <v>569</v>
      </c>
      <c r="E260" s="15" t="s">
        <v>7</v>
      </c>
      <c r="F260" s="17">
        <v>2.2000000000000002</v>
      </c>
      <c r="G260" s="20" t="s">
        <v>277</v>
      </c>
      <c r="H260" s="110"/>
      <c r="I260" s="110"/>
      <c r="J260" s="110"/>
      <c r="K260" s="110"/>
      <c r="L260" s="167"/>
    </row>
    <row r="261" spans="1:12" customFormat="1" ht="13.5">
      <c r="A261" s="141"/>
      <c r="B261" s="144"/>
      <c r="C261" s="147"/>
      <c r="D261" s="15" t="s">
        <v>278</v>
      </c>
      <c r="E261" s="15" t="s">
        <v>350</v>
      </c>
      <c r="F261" s="17">
        <v>260</v>
      </c>
      <c r="G261" s="20" t="s">
        <v>279</v>
      </c>
      <c r="H261" s="110"/>
      <c r="I261" s="110"/>
      <c r="J261" s="110"/>
      <c r="K261" s="110"/>
      <c r="L261" s="167"/>
    </row>
    <row r="262" spans="1:12" customFormat="1" ht="13.5">
      <c r="A262" s="141"/>
      <c r="B262" s="144"/>
      <c r="C262" s="147"/>
      <c r="D262" s="15" t="s">
        <v>570</v>
      </c>
      <c r="E262" s="15" t="s">
        <v>350</v>
      </c>
      <c r="F262" s="17">
        <v>99.5</v>
      </c>
      <c r="G262" s="20" t="s">
        <v>280</v>
      </c>
      <c r="H262" s="110"/>
      <c r="I262" s="110"/>
      <c r="J262" s="110"/>
      <c r="K262" s="110"/>
      <c r="L262" s="167"/>
    </row>
    <row r="263" spans="1:12" customFormat="1" ht="15.75">
      <c r="A263" s="141"/>
      <c r="B263" s="144"/>
      <c r="C263" s="147"/>
      <c r="D263" s="15" t="s">
        <v>281</v>
      </c>
      <c r="E263" s="15"/>
      <c r="F263" s="15" t="s">
        <v>282</v>
      </c>
      <c r="G263" s="20" t="s">
        <v>283</v>
      </c>
      <c r="H263" s="110"/>
      <c r="I263" s="110"/>
      <c r="J263" s="110"/>
      <c r="K263" s="110"/>
      <c r="L263" s="167"/>
    </row>
    <row r="264" spans="1:12" customFormat="1" ht="27">
      <c r="A264" s="141"/>
      <c r="B264" s="144"/>
      <c r="C264" s="147"/>
      <c r="D264" s="18" t="s">
        <v>571</v>
      </c>
      <c r="E264" s="15" t="s">
        <v>7</v>
      </c>
      <c r="F264" s="15" t="s">
        <v>284</v>
      </c>
      <c r="G264" s="43" t="s">
        <v>285</v>
      </c>
      <c r="H264" s="110"/>
      <c r="I264" s="110"/>
      <c r="J264" s="110"/>
      <c r="K264" s="110"/>
      <c r="L264" s="167"/>
    </row>
    <row r="265" spans="1:12" customFormat="1" ht="13.5">
      <c r="A265" s="141"/>
      <c r="B265" s="144"/>
      <c r="C265" s="147"/>
      <c r="D265" s="15" t="s">
        <v>286</v>
      </c>
      <c r="E265" s="15" t="s">
        <v>350</v>
      </c>
      <c r="F265" s="17">
        <v>61</v>
      </c>
      <c r="G265" s="20" t="s">
        <v>269</v>
      </c>
      <c r="H265" s="110"/>
      <c r="I265" s="110"/>
      <c r="J265" s="110"/>
      <c r="K265" s="110"/>
      <c r="L265" s="167"/>
    </row>
    <row r="266" spans="1:12" customFormat="1" ht="13.5">
      <c r="A266" s="141"/>
      <c r="B266" s="144"/>
      <c r="C266" s="147"/>
      <c r="D266" s="15" t="s">
        <v>287</v>
      </c>
      <c r="E266" s="15" t="s">
        <v>350</v>
      </c>
      <c r="F266" s="17">
        <v>6</v>
      </c>
      <c r="G266" s="20" t="s">
        <v>275</v>
      </c>
      <c r="H266" s="110"/>
      <c r="I266" s="110"/>
      <c r="J266" s="110"/>
      <c r="K266" s="110"/>
      <c r="L266" s="167"/>
    </row>
    <row r="267" spans="1:12" customFormat="1" ht="13.5">
      <c r="A267" s="142"/>
      <c r="B267" s="145"/>
      <c r="C267" s="148"/>
      <c r="D267" s="15" t="s">
        <v>288</v>
      </c>
      <c r="E267" s="15" t="s">
        <v>350</v>
      </c>
      <c r="F267" s="17">
        <v>15</v>
      </c>
      <c r="G267" s="20" t="s">
        <v>275</v>
      </c>
      <c r="H267" s="111"/>
      <c r="I267" s="111"/>
      <c r="J267" s="111"/>
      <c r="K267" s="111"/>
      <c r="L267" s="168"/>
    </row>
    <row r="268" spans="1:12">
      <c r="A268" s="140">
        <v>22</v>
      </c>
      <c r="B268" s="133" t="s">
        <v>289</v>
      </c>
      <c r="C268" s="139" t="s">
        <v>489</v>
      </c>
      <c r="D268" s="2" t="s">
        <v>572</v>
      </c>
      <c r="E268" s="2"/>
      <c r="F268" s="2"/>
      <c r="G268" s="37" t="s">
        <v>290</v>
      </c>
      <c r="H268" s="93">
        <v>1</v>
      </c>
      <c r="I268" s="93"/>
      <c r="J268" s="93"/>
      <c r="K268" s="93"/>
      <c r="L268" s="120"/>
    </row>
    <row r="269" spans="1:12">
      <c r="A269" s="140"/>
      <c r="B269" s="134"/>
      <c r="C269" s="139"/>
      <c r="D269" s="2" t="s">
        <v>291</v>
      </c>
      <c r="E269" s="2"/>
      <c r="F269" s="2"/>
      <c r="G269" s="37" t="s">
        <v>292</v>
      </c>
      <c r="H269" s="94"/>
      <c r="I269" s="94"/>
      <c r="J269" s="94"/>
      <c r="K269" s="94"/>
      <c r="L269" s="121"/>
    </row>
    <row r="270" spans="1:12">
      <c r="A270" s="140"/>
      <c r="B270" s="134"/>
      <c r="C270" s="139"/>
      <c r="D270" s="2" t="s">
        <v>293</v>
      </c>
      <c r="E270" s="2"/>
      <c r="F270" s="2"/>
      <c r="G270" s="37" t="s">
        <v>294</v>
      </c>
      <c r="H270" s="94"/>
      <c r="I270" s="94"/>
      <c r="J270" s="94"/>
      <c r="K270" s="94"/>
      <c r="L270" s="121"/>
    </row>
    <row r="271" spans="1:12">
      <c r="A271" s="140"/>
      <c r="B271" s="134"/>
      <c r="C271" s="139"/>
      <c r="D271" s="2" t="s">
        <v>295</v>
      </c>
      <c r="E271" s="2"/>
      <c r="F271" s="2"/>
      <c r="G271" s="37" t="s">
        <v>296</v>
      </c>
      <c r="H271" s="94"/>
      <c r="I271" s="94"/>
      <c r="J271" s="94"/>
      <c r="K271" s="94"/>
      <c r="L271" s="121"/>
    </row>
    <row r="272" spans="1:12">
      <c r="A272" s="140"/>
      <c r="B272" s="134"/>
      <c r="C272" s="139"/>
      <c r="D272" s="2" t="s">
        <v>297</v>
      </c>
      <c r="E272" s="2"/>
      <c r="F272" s="2"/>
      <c r="G272" s="37" t="s">
        <v>298</v>
      </c>
      <c r="H272" s="94"/>
      <c r="I272" s="94"/>
      <c r="J272" s="94"/>
      <c r="K272" s="94"/>
      <c r="L272" s="121"/>
    </row>
    <row r="273" spans="1:12">
      <c r="A273" s="140"/>
      <c r="B273" s="134"/>
      <c r="C273" s="139"/>
      <c r="D273" s="2" t="s">
        <v>299</v>
      </c>
      <c r="E273" s="2"/>
      <c r="F273" s="2"/>
      <c r="G273" s="37" t="s">
        <v>300</v>
      </c>
      <c r="H273" s="94"/>
      <c r="I273" s="94"/>
      <c r="J273" s="94"/>
      <c r="K273" s="94"/>
      <c r="L273" s="121"/>
    </row>
    <row r="274" spans="1:12">
      <c r="A274" s="140"/>
      <c r="B274" s="134"/>
      <c r="C274" s="139"/>
      <c r="D274" s="2" t="s">
        <v>573</v>
      </c>
      <c r="E274" s="2"/>
      <c r="F274" s="2"/>
      <c r="G274" s="37" t="s">
        <v>366</v>
      </c>
      <c r="H274" s="94"/>
      <c r="I274" s="94"/>
      <c r="J274" s="94"/>
      <c r="K274" s="94"/>
      <c r="L274" s="121"/>
    </row>
    <row r="275" spans="1:12">
      <c r="A275" s="140"/>
      <c r="B275" s="134"/>
      <c r="C275" s="139"/>
      <c r="D275" s="2" t="s">
        <v>372</v>
      </c>
      <c r="E275" s="2"/>
      <c r="F275" s="2"/>
      <c r="G275" s="37" t="s">
        <v>301</v>
      </c>
      <c r="H275" s="94"/>
      <c r="I275" s="94"/>
      <c r="J275" s="94"/>
      <c r="K275" s="94"/>
      <c r="L275" s="121"/>
    </row>
    <row r="276" spans="1:12">
      <c r="A276" s="140"/>
      <c r="B276" s="134"/>
      <c r="C276" s="139"/>
      <c r="D276" s="2" t="s">
        <v>367</v>
      </c>
      <c r="E276" s="2"/>
      <c r="F276" s="2"/>
      <c r="G276" s="37" t="s">
        <v>301</v>
      </c>
      <c r="H276" s="94"/>
      <c r="I276" s="94"/>
      <c r="J276" s="94"/>
      <c r="K276" s="94"/>
      <c r="L276" s="121"/>
    </row>
    <row r="277" spans="1:12">
      <c r="A277" s="140"/>
      <c r="B277" s="134"/>
      <c r="C277" s="139"/>
      <c r="D277" s="2" t="s">
        <v>368</v>
      </c>
      <c r="E277" s="2"/>
      <c r="F277" s="2"/>
      <c r="G277" s="37" t="s">
        <v>290</v>
      </c>
      <c r="H277" s="94"/>
      <c r="I277" s="94"/>
      <c r="J277" s="94"/>
      <c r="K277" s="94"/>
      <c r="L277" s="121"/>
    </row>
    <row r="278" spans="1:12">
      <c r="A278" s="140"/>
      <c r="B278" s="135"/>
      <c r="C278" s="139"/>
      <c r="D278" s="2" t="s">
        <v>291</v>
      </c>
      <c r="E278" s="2"/>
      <c r="F278" s="2"/>
      <c r="G278" s="37" t="s">
        <v>292</v>
      </c>
      <c r="H278" s="95"/>
      <c r="I278" s="95"/>
      <c r="J278" s="95"/>
      <c r="K278" s="95"/>
      <c r="L278" s="122"/>
    </row>
    <row r="279" spans="1:12" ht="13.5">
      <c r="A279" s="140">
        <v>23</v>
      </c>
      <c r="B279" s="140" t="s">
        <v>369</v>
      </c>
      <c r="C279" s="139" t="s">
        <v>370</v>
      </c>
      <c r="D279" s="2" t="s">
        <v>572</v>
      </c>
      <c r="E279" s="2"/>
      <c r="F279" s="2"/>
      <c r="G279" s="44" t="s">
        <v>290</v>
      </c>
      <c r="H279" s="112">
        <v>1</v>
      </c>
      <c r="I279" s="112"/>
      <c r="J279" s="112"/>
      <c r="K279" s="112"/>
      <c r="L279" s="120"/>
    </row>
    <row r="280" spans="1:12" ht="13.5">
      <c r="A280" s="140"/>
      <c r="B280" s="140"/>
      <c r="C280" s="139"/>
      <c r="D280" s="2" t="s">
        <v>371</v>
      </c>
      <c r="E280" s="2"/>
      <c r="F280" s="2"/>
      <c r="G280" s="45" t="s">
        <v>292</v>
      </c>
      <c r="H280" s="113"/>
      <c r="I280" s="113"/>
      <c r="J280" s="113"/>
      <c r="K280" s="113"/>
      <c r="L280" s="121"/>
    </row>
    <row r="281" spans="1:12" ht="13.5">
      <c r="A281" s="140"/>
      <c r="B281" s="140"/>
      <c r="C281" s="139"/>
      <c r="D281" s="2" t="s">
        <v>293</v>
      </c>
      <c r="E281" s="2"/>
      <c r="F281" s="2"/>
      <c r="G281" s="45" t="s">
        <v>294</v>
      </c>
      <c r="H281" s="113"/>
      <c r="I281" s="113"/>
      <c r="J281" s="113"/>
      <c r="K281" s="113"/>
      <c r="L281" s="121"/>
    </row>
    <row r="282" spans="1:12" ht="13.5">
      <c r="A282" s="140"/>
      <c r="B282" s="140"/>
      <c r="C282" s="139"/>
      <c r="D282" s="2" t="s">
        <v>295</v>
      </c>
      <c r="E282" s="2"/>
      <c r="F282" s="2"/>
      <c r="G282" s="45" t="s">
        <v>296</v>
      </c>
      <c r="H282" s="113"/>
      <c r="I282" s="113"/>
      <c r="J282" s="113"/>
      <c r="K282" s="113"/>
      <c r="L282" s="121"/>
    </row>
    <row r="283" spans="1:12" ht="13.5">
      <c r="A283" s="140"/>
      <c r="B283" s="140"/>
      <c r="C283" s="139"/>
      <c r="D283" s="2" t="s">
        <v>575</v>
      </c>
      <c r="E283" s="2"/>
      <c r="F283" s="2"/>
      <c r="G283" s="45" t="s">
        <v>298</v>
      </c>
      <c r="H283" s="113"/>
      <c r="I283" s="113"/>
      <c r="J283" s="113"/>
      <c r="K283" s="113"/>
      <c r="L283" s="121"/>
    </row>
    <row r="284" spans="1:12" ht="13.5">
      <c r="A284" s="140"/>
      <c r="B284" s="140"/>
      <c r="C284" s="139"/>
      <c r="D284" s="2" t="s">
        <v>576</v>
      </c>
      <c r="E284" s="2"/>
      <c r="F284" s="2"/>
      <c r="G284" s="45" t="s">
        <v>300</v>
      </c>
      <c r="H284" s="113"/>
      <c r="I284" s="113"/>
      <c r="J284" s="113"/>
      <c r="K284" s="113"/>
      <c r="L284" s="121"/>
    </row>
    <row r="285" spans="1:12" ht="13.5">
      <c r="A285" s="140"/>
      <c r="B285" s="140"/>
      <c r="C285" s="139"/>
      <c r="D285" s="2" t="s">
        <v>573</v>
      </c>
      <c r="E285" s="2"/>
      <c r="F285" s="2"/>
      <c r="G285" s="45" t="s">
        <v>366</v>
      </c>
      <c r="H285" s="113"/>
      <c r="I285" s="113"/>
      <c r="J285" s="113"/>
      <c r="K285" s="113"/>
      <c r="L285" s="121"/>
    </row>
    <row r="286" spans="1:12" ht="13.5">
      <c r="A286" s="140"/>
      <c r="B286" s="140"/>
      <c r="C286" s="139"/>
      <c r="D286" s="2" t="s">
        <v>372</v>
      </c>
      <c r="E286" s="2"/>
      <c r="F286" s="2"/>
      <c r="G286" s="46" t="s">
        <v>301</v>
      </c>
      <c r="H286" s="113"/>
      <c r="I286" s="113"/>
      <c r="J286" s="113"/>
      <c r="K286" s="113"/>
      <c r="L286" s="121"/>
    </row>
    <row r="287" spans="1:12" ht="13.5">
      <c r="A287" s="140"/>
      <c r="B287" s="140"/>
      <c r="C287" s="139"/>
      <c r="D287" s="2" t="s">
        <v>367</v>
      </c>
      <c r="E287" s="2"/>
      <c r="F287" s="2"/>
      <c r="G287" s="46" t="s">
        <v>301</v>
      </c>
      <c r="H287" s="113"/>
      <c r="I287" s="113"/>
      <c r="J287" s="113"/>
      <c r="K287" s="113"/>
      <c r="L287" s="121"/>
    </row>
    <row r="288" spans="1:12" ht="13.5">
      <c r="A288" s="140"/>
      <c r="B288" s="140"/>
      <c r="C288" s="139"/>
      <c r="D288" s="2" t="s">
        <v>368</v>
      </c>
      <c r="E288" s="2"/>
      <c r="F288" s="2"/>
      <c r="G288" s="45" t="s">
        <v>290</v>
      </c>
      <c r="H288" s="113"/>
      <c r="I288" s="113"/>
      <c r="J288" s="113"/>
      <c r="K288" s="113"/>
      <c r="L288" s="121"/>
    </row>
    <row r="289" spans="1:12" ht="13.5">
      <c r="A289" s="140"/>
      <c r="B289" s="140"/>
      <c r="C289" s="139"/>
      <c r="D289" s="2" t="s">
        <v>371</v>
      </c>
      <c r="E289" s="2"/>
      <c r="F289" s="2"/>
      <c r="G289" s="45" t="s">
        <v>292</v>
      </c>
      <c r="H289" s="114"/>
      <c r="I289" s="114"/>
      <c r="J289" s="114"/>
      <c r="K289" s="114"/>
      <c r="L289" s="122"/>
    </row>
    <row r="290" spans="1:12">
      <c r="A290" s="140">
        <v>24</v>
      </c>
      <c r="B290" s="140" t="s">
        <v>373</v>
      </c>
      <c r="C290" s="133" t="s">
        <v>374</v>
      </c>
      <c r="D290" s="2" t="s">
        <v>375</v>
      </c>
      <c r="E290" s="2" t="s">
        <v>80</v>
      </c>
      <c r="F290" s="30">
        <v>2.5</v>
      </c>
      <c r="G290" s="37" t="s">
        <v>302</v>
      </c>
      <c r="H290" s="93">
        <v>1</v>
      </c>
      <c r="I290" s="93"/>
      <c r="J290" s="93"/>
      <c r="K290" s="93"/>
      <c r="L290" s="120"/>
    </row>
    <row r="291" spans="1:12" ht="36">
      <c r="A291" s="140"/>
      <c r="B291" s="140"/>
      <c r="C291" s="134"/>
      <c r="D291" s="2" t="s">
        <v>243</v>
      </c>
      <c r="E291" s="2" t="s">
        <v>80</v>
      </c>
      <c r="F291" s="30">
        <v>10</v>
      </c>
      <c r="G291" s="38" t="s">
        <v>376</v>
      </c>
      <c r="H291" s="94"/>
      <c r="I291" s="94"/>
      <c r="J291" s="94"/>
      <c r="K291" s="94"/>
      <c r="L291" s="121"/>
    </row>
    <row r="292" spans="1:12">
      <c r="A292" s="140"/>
      <c r="B292" s="140"/>
      <c r="C292" s="134"/>
      <c r="D292" s="2" t="s">
        <v>377</v>
      </c>
      <c r="E292" s="2" t="s">
        <v>80</v>
      </c>
      <c r="F292" s="30">
        <v>7</v>
      </c>
      <c r="G292" s="37" t="s">
        <v>378</v>
      </c>
      <c r="H292" s="94"/>
      <c r="I292" s="94"/>
      <c r="J292" s="94"/>
      <c r="K292" s="94"/>
      <c r="L292" s="121"/>
    </row>
    <row r="293" spans="1:12" ht="24">
      <c r="A293" s="140"/>
      <c r="B293" s="140"/>
      <c r="C293" s="134"/>
      <c r="D293" s="2" t="s">
        <v>379</v>
      </c>
      <c r="E293" s="2" t="s">
        <v>80</v>
      </c>
      <c r="F293" s="30">
        <v>0.3</v>
      </c>
      <c r="G293" s="38" t="s">
        <v>380</v>
      </c>
      <c r="H293" s="94"/>
      <c r="I293" s="94"/>
      <c r="J293" s="94"/>
      <c r="K293" s="94"/>
      <c r="L293" s="121"/>
    </row>
    <row r="294" spans="1:12">
      <c r="A294" s="140"/>
      <c r="B294" s="140"/>
      <c r="C294" s="134"/>
      <c r="D294" s="2" t="s">
        <v>381</v>
      </c>
      <c r="E294" s="2" t="s">
        <v>80</v>
      </c>
      <c r="F294" s="30">
        <v>0.01</v>
      </c>
      <c r="G294" s="37" t="s">
        <v>303</v>
      </c>
      <c r="H294" s="94"/>
      <c r="I294" s="94"/>
      <c r="J294" s="94"/>
      <c r="K294" s="94"/>
      <c r="L294" s="121"/>
    </row>
    <row r="295" spans="1:12">
      <c r="A295" s="140"/>
      <c r="B295" s="140"/>
      <c r="C295" s="134"/>
      <c r="D295" s="2" t="s">
        <v>382</v>
      </c>
      <c r="E295" s="2" t="s">
        <v>80</v>
      </c>
      <c r="F295" s="30">
        <v>1</v>
      </c>
      <c r="G295" s="37" t="s">
        <v>349</v>
      </c>
      <c r="H295" s="94"/>
      <c r="I295" s="94"/>
      <c r="J295" s="94"/>
      <c r="K295" s="94"/>
      <c r="L295" s="121"/>
    </row>
    <row r="296" spans="1:12" ht="36">
      <c r="A296" s="140"/>
      <c r="B296" s="140"/>
      <c r="C296" s="134"/>
      <c r="D296" s="2" t="s">
        <v>383</v>
      </c>
      <c r="E296" s="2" t="s">
        <v>80</v>
      </c>
      <c r="F296" s="30" t="s">
        <v>384</v>
      </c>
      <c r="G296" s="38" t="s">
        <v>385</v>
      </c>
      <c r="H296" s="94"/>
      <c r="I296" s="94"/>
      <c r="J296" s="94"/>
      <c r="K296" s="94"/>
      <c r="L296" s="121"/>
    </row>
    <row r="297" spans="1:12" ht="24">
      <c r="A297" s="140"/>
      <c r="B297" s="140"/>
      <c r="C297" s="134"/>
      <c r="D297" s="3" t="s">
        <v>386</v>
      </c>
      <c r="E297" s="2" t="s">
        <v>80</v>
      </c>
      <c r="F297" s="30">
        <v>460</v>
      </c>
      <c r="G297" s="37" t="s">
        <v>387</v>
      </c>
      <c r="H297" s="94"/>
      <c r="I297" s="94"/>
      <c r="J297" s="94"/>
      <c r="K297" s="94"/>
      <c r="L297" s="121"/>
    </row>
    <row r="298" spans="1:12" ht="24">
      <c r="A298" s="140"/>
      <c r="B298" s="140"/>
      <c r="C298" s="134"/>
      <c r="D298" s="2" t="s">
        <v>304</v>
      </c>
      <c r="E298" s="2" t="s">
        <v>80</v>
      </c>
      <c r="F298" s="30">
        <v>7</v>
      </c>
      <c r="G298" s="38" t="s">
        <v>388</v>
      </c>
      <c r="H298" s="94"/>
      <c r="I298" s="94"/>
      <c r="J298" s="94"/>
      <c r="K298" s="94"/>
      <c r="L298" s="121"/>
    </row>
    <row r="299" spans="1:12">
      <c r="A299" s="140"/>
      <c r="B299" s="140"/>
      <c r="C299" s="134"/>
      <c r="D299" s="2" t="s">
        <v>389</v>
      </c>
      <c r="E299" s="2" t="s">
        <v>80</v>
      </c>
      <c r="F299" s="30">
        <v>24</v>
      </c>
      <c r="G299" s="37" t="s">
        <v>390</v>
      </c>
      <c r="H299" s="94"/>
      <c r="I299" s="94"/>
      <c r="J299" s="94"/>
      <c r="K299" s="94"/>
      <c r="L299" s="121"/>
    </row>
    <row r="300" spans="1:12" ht="24">
      <c r="A300" s="140"/>
      <c r="B300" s="140"/>
      <c r="C300" s="134"/>
      <c r="D300" s="2" t="s">
        <v>391</v>
      </c>
      <c r="E300" s="2"/>
      <c r="F300" s="30" t="s">
        <v>305</v>
      </c>
      <c r="G300" s="38" t="s">
        <v>306</v>
      </c>
      <c r="H300" s="94"/>
      <c r="I300" s="94"/>
      <c r="J300" s="94"/>
      <c r="K300" s="94"/>
      <c r="L300" s="121"/>
    </row>
    <row r="301" spans="1:12">
      <c r="A301" s="140"/>
      <c r="B301" s="140"/>
      <c r="C301" s="134"/>
      <c r="D301" s="2" t="s">
        <v>307</v>
      </c>
      <c r="E301" s="2" t="s">
        <v>80</v>
      </c>
      <c r="F301" s="30">
        <v>0</v>
      </c>
      <c r="G301" s="37" t="s">
        <v>308</v>
      </c>
      <c r="H301" s="94"/>
      <c r="I301" s="94"/>
      <c r="J301" s="94"/>
      <c r="K301" s="94"/>
      <c r="L301" s="121"/>
    </row>
    <row r="302" spans="1:12">
      <c r="A302" s="140"/>
      <c r="B302" s="140"/>
      <c r="C302" s="134"/>
      <c r="D302" s="2" t="s">
        <v>309</v>
      </c>
      <c r="E302" s="2" t="s">
        <v>80</v>
      </c>
      <c r="F302" s="30">
        <v>4</v>
      </c>
      <c r="G302" s="37" t="s">
        <v>310</v>
      </c>
      <c r="H302" s="94"/>
      <c r="I302" s="94"/>
      <c r="J302" s="94"/>
      <c r="K302" s="94"/>
      <c r="L302" s="121"/>
    </row>
    <row r="303" spans="1:12">
      <c r="A303" s="140"/>
      <c r="B303" s="140"/>
      <c r="C303" s="134"/>
      <c r="D303" s="2" t="s">
        <v>311</v>
      </c>
      <c r="E303" s="2" t="s">
        <v>6</v>
      </c>
      <c r="F303" s="30">
        <v>60</v>
      </c>
      <c r="G303" s="37" t="s">
        <v>312</v>
      </c>
      <c r="H303" s="94"/>
      <c r="I303" s="94"/>
      <c r="J303" s="94"/>
      <c r="K303" s="94"/>
      <c r="L303" s="121"/>
    </row>
    <row r="304" spans="1:12">
      <c r="A304" s="140"/>
      <c r="B304" s="140"/>
      <c r="C304" s="134"/>
      <c r="D304" s="2" t="s">
        <v>313</v>
      </c>
      <c r="E304" s="2" t="s">
        <v>6</v>
      </c>
      <c r="F304" s="30">
        <v>51</v>
      </c>
      <c r="G304" s="37" t="s">
        <v>314</v>
      </c>
      <c r="H304" s="94"/>
      <c r="I304" s="94"/>
      <c r="J304" s="94"/>
      <c r="K304" s="94"/>
      <c r="L304" s="121"/>
    </row>
    <row r="305" spans="1:12" ht="24">
      <c r="A305" s="140"/>
      <c r="B305" s="140"/>
      <c r="C305" s="134"/>
      <c r="D305" s="2" t="s">
        <v>315</v>
      </c>
      <c r="E305" s="2" t="s">
        <v>6</v>
      </c>
      <c r="F305" s="30">
        <v>46</v>
      </c>
      <c r="G305" s="38" t="s">
        <v>316</v>
      </c>
      <c r="H305" s="94"/>
      <c r="I305" s="94"/>
      <c r="J305" s="94"/>
      <c r="K305" s="94"/>
      <c r="L305" s="121"/>
    </row>
    <row r="306" spans="1:12" ht="48">
      <c r="A306" s="140"/>
      <c r="B306" s="140"/>
      <c r="C306" s="134"/>
      <c r="D306" s="3" t="s">
        <v>317</v>
      </c>
      <c r="E306" s="3" t="s">
        <v>318</v>
      </c>
      <c r="F306" s="8" t="s">
        <v>319</v>
      </c>
      <c r="G306" s="37" t="s">
        <v>123</v>
      </c>
      <c r="H306" s="94"/>
      <c r="I306" s="94"/>
      <c r="J306" s="94"/>
      <c r="K306" s="94"/>
      <c r="L306" s="121"/>
    </row>
    <row r="307" spans="1:12" ht="36">
      <c r="A307" s="140"/>
      <c r="B307" s="140"/>
      <c r="C307" s="134"/>
      <c r="D307" s="2" t="s">
        <v>188</v>
      </c>
      <c r="E307" s="2"/>
      <c r="F307" s="30" t="s">
        <v>320</v>
      </c>
      <c r="G307" s="38" t="s">
        <v>321</v>
      </c>
      <c r="H307" s="94"/>
      <c r="I307" s="94"/>
      <c r="J307" s="94"/>
      <c r="K307" s="94"/>
      <c r="L307" s="121"/>
    </row>
    <row r="308" spans="1:12" ht="24">
      <c r="A308" s="140"/>
      <c r="B308" s="140"/>
      <c r="C308" s="135"/>
      <c r="D308" s="2" t="s">
        <v>322</v>
      </c>
      <c r="E308" s="2" t="s">
        <v>80</v>
      </c>
      <c r="F308" s="30">
        <v>1</v>
      </c>
      <c r="G308" s="38" t="s">
        <v>323</v>
      </c>
      <c r="H308" s="95"/>
      <c r="I308" s="95"/>
      <c r="J308" s="95"/>
      <c r="K308" s="95"/>
      <c r="L308" s="122"/>
    </row>
    <row r="309" spans="1:12" ht="36">
      <c r="A309" s="140">
        <v>25</v>
      </c>
      <c r="B309" s="140" t="s">
        <v>324</v>
      </c>
      <c r="C309" s="139" t="s">
        <v>325</v>
      </c>
      <c r="D309" s="3" t="s">
        <v>326</v>
      </c>
      <c r="E309" s="2"/>
      <c r="F309" s="2"/>
      <c r="G309" s="38" t="s">
        <v>327</v>
      </c>
      <c r="H309" s="109">
        <v>1</v>
      </c>
      <c r="I309" s="109"/>
      <c r="J309" s="109"/>
      <c r="K309" s="109"/>
      <c r="L309" s="120"/>
    </row>
    <row r="310" spans="1:12">
      <c r="A310" s="140"/>
      <c r="B310" s="140"/>
      <c r="C310" s="139"/>
      <c r="D310" s="3" t="s">
        <v>328</v>
      </c>
      <c r="E310" s="2"/>
      <c r="F310" s="2"/>
      <c r="G310" s="38" t="s">
        <v>329</v>
      </c>
      <c r="H310" s="110"/>
      <c r="I310" s="110"/>
      <c r="J310" s="110"/>
      <c r="K310" s="110"/>
      <c r="L310" s="121"/>
    </row>
    <row r="311" spans="1:12">
      <c r="A311" s="140"/>
      <c r="B311" s="140"/>
      <c r="C311" s="139"/>
      <c r="D311" s="3" t="s">
        <v>330</v>
      </c>
      <c r="E311" s="2"/>
      <c r="F311" s="2"/>
      <c r="G311" s="38" t="s">
        <v>331</v>
      </c>
      <c r="H311" s="110"/>
      <c r="I311" s="110"/>
      <c r="J311" s="110"/>
      <c r="K311" s="110"/>
      <c r="L311" s="121"/>
    </row>
    <row r="312" spans="1:12">
      <c r="A312" s="140"/>
      <c r="B312" s="140"/>
      <c r="C312" s="139"/>
      <c r="D312" s="2" t="s">
        <v>332</v>
      </c>
      <c r="E312" s="2"/>
      <c r="F312" s="2"/>
      <c r="G312" s="37" t="s">
        <v>333</v>
      </c>
      <c r="H312" s="110"/>
      <c r="I312" s="110"/>
      <c r="J312" s="110"/>
      <c r="K312" s="110"/>
      <c r="L312" s="121"/>
    </row>
    <row r="313" spans="1:12" ht="72">
      <c r="A313" s="140"/>
      <c r="B313" s="140"/>
      <c r="C313" s="139"/>
      <c r="D313" s="3" t="s">
        <v>334</v>
      </c>
      <c r="E313" s="2"/>
      <c r="F313" s="2"/>
      <c r="G313" s="37" t="s">
        <v>123</v>
      </c>
      <c r="H313" s="110"/>
      <c r="I313" s="110"/>
      <c r="J313" s="110"/>
      <c r="K313" s="110"/>
      <c r="L313" s="121"/>
    </row>
    <row r="314" spans="1:12">
      <c r="A314" s="140"/>
      <c r="B314" s="140"/>
      <c r="C314" s="139"/>
      <c r="D314" s="2" t="s">
        <v>577</v>
      </c>
      <c r="E314" s="2"/>
      <c r="F314" s="2"/>
      <c r="G314" s="37" t="s">
        <v>129</v>
      </c>
      <c r="H314" s="110"/>
      <c r="I314" s="110"/>
      <c r="J314" s="110"/>
      <c r="K314" s="110"/>
      <c r="L314" s="121"/>
    </row>
    <row r="315" spans="1:12" ht="36">
      <c r="A315" s="140"/>
      <c r="B315" s="140"/>
      <c r="C315" s="139"/>
      <c r="D315" s="3" t="s">
        <v>335</v>
      </c>
      <c r="E315" s="2"/>
      <c r="F315" s="2"/>
      <c r="G315" s="37" t="s">
        <v>336</v>
      </c>
      <c r="H315" s="110"/>
      <c r="I315" s="110"/>
      <c r="J315" s="110"/>
      <c r="K315" s="110"/>
      <c r="L315" s="121"/>
    </row>
    <row r="316" spans="1:12">
      <c r="A316" s="140"/>
      <c r="B316" s="140"/>
      <c r="C316" s="139"/>
      <c r="D316" s="3" t="s">
        <v>596</v>
      </c>
      <c r="E316" s="2"/>
      <c r="F316" s="2"/>
      <c r="G316" s="37"/>
      <c r="H316" s="110"/>
      <c r="I316" s="110"/>
      <c r="J316" s="110"/>
      <c r="K316" s="110"/>
      <c r="L316" s="121"/>
    </row>
    <row r="317" spans="1:12">
      <c r="A317" s="140"/>
      <c r="B317" s="140"/>
      <c r="C317" s="139"/>
      <c r="D317" s="3" t="s">
        <v>337</v>
      </c>
      <c r="E317" s="2"/>
      <c r="F317" s="2"/>
      <c r="G317" s="37"/>
      <c r="H317" s="110"/>
      <c r="I317" s="110"/>
      <c r="J317" s="110"/>
      <c r="K317" s="110"/>
      <c r="L317" s="121"/>
    </row>
    <row r="318" spans="1:12">
      <c r="A318" s="140"/>
      <c r="B318" s="140"/>
      <c r="C318" s="139"/>
      <c r="D318" s="2" t="s">
        <v>578</v>
      </c>
      <c r="E318" s="2"/>
      <c r="F318" s="2"/>
      <c r="G318" s="37" t="s">
        <v>338</v>
      </c>
      <c r="H318" s="110"/>
      <c r="I318" s="110"/>
      <c r="J318" s="110"/>
      <c r="K318" s="110"/>
      <c r="L318" s="121"/>
    </row>
    <row r="319" spans="1:12">
      <c r="A319" s="140"/>
      <c r="B319" s="140"/>
      <c r="C319" s="139"/>
      <c r="D319" s="2" t="s">
        <v>339</v>
      </c>
      <c r="E319" s="2"/>
      <c r="F319" s="2"/>
      <c r="G319" s="37" t="s">
        <v>244</v>
      </c>
      <c r="H319" s="110"/>
      <c r="I319" s="110"/>
      <c r="J319" s="110"/>
      <c r="K319" s="110"/>
      <c r="L319" s="121"/>
    </row>
    <row r="320" spans="1:12">
      <c r="A320" s="140"/>
      <c r="B320" s="140"/>
      <c r="C320" s="139"/>
      <c r="D320" s="2" t="s">
        <v>340</v>
      </c>
      <c r="E320" s="2"/>
      <c r="F320" s="2"/>
      <c r="G320" s="37" t="s">
        <v>392</v>
      </c>
      <c r="H320" s="110"/>
      <c r="I320" s="110"/>
      <c r="J320" s="110"/>
      <c r="K320" s="110"/>
      <c r="L320" s="121"/>
    </row>
    <row r="321" spans="1:12">
      <c r="A321" s="140"/>
      <c r="B321" s="140"/>
      <c r="C321" s="139"/>
      <c r="D321" s="2" t="s">
        <v>579</v>
      </c>
      <c r="E321" s="2"/>
      <c r="F321" s="2"/>
      <c r="G321" s="37" t="s">
        <v>349</v>
      </c>
      <c r="H321" s="110"/>
      <c r="I321" s="110"/>
      <c r="J321" s="110"/>
      <c r="K321" s="110"/>
      <c r="L321" s="121"/>
    </row>
    <row r="322" spans="1:12">
      <c r="A322" s="140"/>
      <c r="B322" s="140"/>
      <c r="C322" s="139"/>
      <c r="D322" s="2" t="s">
        <v>393</v>
      </c>
      <c r="E322" s="2"/>
      <c r="F322" s="2"/>
      <c r="G322" s="37" t="s">
        <v>4</v>
      </c>
      <c r="H322" s="110"/>
      <c r="I322" s="110"/>
      <c r="J322" s="110"/>
      <c r="K322" s="110"/>
      <c r="L322" s="121"/>
    </row>
    <row r="323" spans="1:12">
      <c r="A323" s="140"/>
      <c r="B323" s="140"/>
      <c r="C323" s="139"/>
      <c r="D323" s="2" t="s">
        <v>1</v>
      </c>
      <c r="E323" s="2"/>
      <c r="F323" s="2"/>
      <c r="G323" s="37" t="s">
        <v>168</v>
      </c>
      <c r="H323" s="110"/>
      <c r="I323" s="110"/>
      <c r="J323" s="110"/>
      <c r="K323" s="110"/>
      <c r="L323" s="121"/>
    </row>
    <row r="324" spans="1:12">
      <c r="A324" s="140"/>
      <c r="B324" s="140"/>
      <c r="C324" s="139"/>
      <c r="D324" s="2" t="s">
        <v>394</v>
      </c>
      <c r="E324" s="2"/>
      <c r="F324" s="2"/>
      <c r="G324" s="37" t="s">
        <v>395</v>
      </c>
      <c r="H324" s="110"/>
      <c r="I324" s="110"/>
      <c r="J324" s="110"/>
      <c r="K324" s="110"/>
      <c r="L324" s="121"/>
    </row>
    <row r="325" spans="1:12">
      <c r="A325" s="140"/>
      <c r="B325" s="140"/>
      <c r="C325" s="139"/>
      <c r="D325" s="2" t="s">
        <v>396</v>
      </c>
      <c r="E325" s="2"/>
      <c r="F325" s="2"/>
      <c r="G325" s="37" t="s">
        <v>397</v>
      </c>
      <c r="H325" s="110"/>
      <c r="I325" s="110"/>
      <c r="J325" s="110"/>
      <c r="K325" s="110"/>
      <c r="L325" s="121"/>
    </row>
    <row r="326" spans="1:12">
      <c r="A326" s="140"/>
      <c r="B326" s="140"/>
      <c r="C326" s="139"/>
      <c r="D326" s="2" t="s">
        <v>398</v>
      </c>
      <c r="E326" s="2"/>
      <c r="F326" s="2"/>
      <c r="G326" s="37" t="s">
        <v>397</v>
      </c>
      <c r="H326" s="110"/>
      <c r="I326" s="110"/>
      <c r="J326" s="110"/>
      <c r="K326" s="110"/>
      <c r="L326" s="121"/>
    </row>
    <row r="327" spans="1:12">
      <c r="A327" s="140"/>
      <c r="B327" s="140"/>
      <c r="C327" s="139"/>
      <c r="D327" s="2" t="s">
        <v>399</v>
      </c>
      <c r="E327" s="2"/>
      <c r="F327" s="2"/>
      <c r="G327" s="37" t="s">
        <v>400</v>
      </c>
      <c r="H327" s="110"/>
      <c r="I327" s="110"/>
      <c r="J327" s="110"/>
      <c r="K327" s="110"/>
      <c r="L327" s="121"/>
    </row>
    <row r="328" spans="1:12">
      <c r="A328" s="140"/>
      <c r="B328" s="140"/>
      <c r="C328" s="139"/>
      <c r="D328" s="2" t="s">
        <v>401</v>
      </c>
      <c r="E328" s="2"/>
      <c r="F328" s="2"/>
      <c r="G328" s="37" t="s">
        <v>400</v>
      </c>
      <c r="H328" s="110"/>
      <c r="I328" s="110"/>
      <c r="J328" s="110"/>
      <c r="K328" s="110"/>
      <c r="L328" s="121"/>
    </row>
    <row r="329" spans="1:12">
      <c r="A329" s="140"/>
      <c r="B329" s="140"/>
      <c r="C329" s="139"/>
      <c r="D329" s="2" t="s">
        <v>402</v>
      </c>
      <c r="E329" s="2"/>
      <c r="F329" s="2"/>
      <c r="G329" s="37" t="s">
        <v>403</v>
      </c>
      <c r="H329" s="110"/>
      <c r="I329" s="110"/>
      <c r="J329" s="110"/>
      <c r="K329" s="110"/>
      <c r="L329" s="121"/>
    </row>
    <row r="330" spans="1:12">
      <c r="A330" s="140"/>
      <c r="B330" s="140"/>
      <c r="C330" s="139"/>
      <c r="D330" s="2" t="s">
        <v>404</v>
      </c>
      <c r="E330" s="2"/>
      <c r="F330" s="2"/>
      <c r="G330" s="37" t="s">
        <v>405</v>
      </c>
      <c r="H330" s="110"/>
      <c r="I330" s="110"/>
      <c r="J330" s="110"/>
      <c r="K330" s="110"/>
      <c r="L330" s="121"/>
    </row>
    <row r="331" spans="1:12">
      <c r="A331" s="140"/>
      <c r="B331" s="140"/>
      <c r="C331" s="139"/>
      <c r="D331" s="2" t="s">
        <v>365</v>
      </c>
      <c r="E331" s="2"/>
      <c r="F331" s="2"/>
      <c r="G331" s="37" t="s">
        <v>406</v>
      </c>
      <c r="H331" s="111"/>
      <c r="I331" s="111"/>
      <c r="J331" s="111"/>
      <c r="K331" s="111"/>
      <c r="L331" s="122"/>
    </row>
    <row r="332" spans="1:12" ht="14.25">
      <c r="A332" s="120">
        <v>26</v>
      </c>
      <c r="B332" s="120" t="s">
        <v>407</v>
      </c>
      <c r="C332" s="133" t="s">
        <v>408</v>
      </c>
      <c r="D332" s="2" t="s">
        <v>409</v>
      </c>
      <c r="E332" s="2"/>
      <c r="F332" s="2"/>
      <c r="G332" s="37" t="s">
        <v>410</v>
      </c>
      <c r="H332" s="93">
        <v>1</v>
      </c>
      <c r="I332" s="93"/>
      <c r="J332" s="93"/>
      <c r="K332" s="93"/>
      <c r="L332" s="120"/>
    </row>
    <row r="333" spans="1:12" ht="14.25">
      <c r="A333" s="121"/>
      <c r="B333" s="121"/>
      <c r="C333" s="134"/>
      <c r="D333" s="2" t="s">
        <v>411</v>
      </c>
      <c r="E333" s="2"/>
      <c r="F333" s="2"/>
      <c r="G333" s="37" t="s">
        <v>412</v>
      </c>
      <c r="H333" s="94"/>
      <c r="I333" s="94"/>
      <c r="J333" s="94"/>
      <c r="K333" s="94"/>
      <c r="L333" s="121"/>
    </row>
    <row r="334" spans="1:12">
      <c r="A334" s="121"/>
      <c r="B334" s="121"/>
      <c r="C334" s="134"/>
      <c r="D334" s="2" t="s">
        <v>188</v>
      </c>
      <c r="E334" s="2"/>
      <c r="F334" s="2"/>
      <c r="G334" s="37" t="s">
        <v>412</v>
      </c>
      <c r="H334" s="94"/>
      <c r="I334" s="94"/>
      <c r="J334" s="94"/>
      <c r="K334" s="94"/>
      <c r="L334" s="121"/>
    </row>
    <row r="335" spans="1:12">
      <c r="A335" s="121"/>
      <c r="B335" s="121"/>
      <c r="C335" s="134"/>
      <c r="D335" s="2" t="s">
        <v>413</v>
      </c>
      <c r="E335" s="2"/>
      <c r="F335" s="2"/>
      <c r="G335" s="37" t="s">
        <v>414</v>
      </c>
      <c r="H335" s="94"/>
      <c r="I335" s="94"/>
      <c r="J335" s="94"/>
      <c r="K335" s="94"/>
      <c r="L335" s="121"/>
    </row>
    <row r="336" spans="1:12">
      <c r="A336" s="121"/>
      <c r="B336" s="121"/>
      <c r="C336" s="134"/>
      <c r="D336" s="2" t="s">
        <v>415</v>
      </c>
      <c r="E336" s="2"/>
      <c r="F336" s="2"/>
      <c r="G336" s="37" t="s">
        <v>416</v>
      </c>
      <c r="H336" s="94"/>
      <c r="I336" s="94"/>
      <c r="J336" s="94"/>
      <c r="K336" s="94"/>
      <c r="L336" s="121"/>
    </row>
    <row r="337" spans="1:12">
      <c r="A337" s="121"/>
      <c r="B337" s="121"/>
      <c r="C337" s="134"/>
      <c r="D337" s="2" t="s">
        <v>417</v>
      </c>
      <c r="E337" s="2"/>
      <c r="F337" s="2"/>
      <c r="G337" s="37" t="s">
        <v>312</v>
      </c>
      <c r="H337" s="94"/>
      <c r="I337" s="94"/>
      <c r="J337" s="94"/>
      <c r="K337" s="94"/>
      <c r="L337" s="121"/>
    </row>
    <row r="338" spans="1:12">
      <c r="A338" s="121"/>
      <c r="B338" s="121"/>
      <c r="C338" s="134"/>
      <c r="D338" s="2" t="s">
        <v>418</v>
      </c>
      <c r="E338" s="2"/>
      <c r="F338" s="2"/>
      <c r="G338" s="37" t="s">
        <v>419</v>
      </c>
      <c r="H338" s="94"/>
      <c r="I338" s="94"/>
      <c r="J338" s="94"/>
      <c r="K338" s="94"/>
      <c r="L338" s="121"/>
    </row>
    <row r="339" spans="1:12">
      <c r="A339" s="121"/>
      <c r="B339" s="121"/>
      <c r="C339" s="134"/>
      <c r="D339" s="2" t="s">
        <v>420</v>
      </c>
      <c r="E339" s="2"/>
      <c r="F339" s="2"/>
      <c r="G339" s="37" t="s">
        <v>421</v>
      </c>
      <c r="H339" s="94"/>
      <c r="I339" s="94"/>
      <c r="J339" s="94"/>
      <c r="K339" s="94"/>
      <c r="L339" s="121"/>
    </row>
    <row r="340" spans="1:12">
      <c r="A340" s="121"/>
      <c r="B340" s="121"/>
      <c r="C340" s="134"/>
      <c r="D340" s="2" t="s">
        <v>422</v>
      </c>
      <c r="E340" s="2"/>
      <c r="F340" s="2"/>
      <c r="G340" s="37" t="s">
        <v>302</v>
      </c>
      <c r="H340" s="94"/>
      <c r="I340" s="94"/>
      <c r="J340" s="94"/>
      <c r="K340" s="94"/>
      <c r="L340" s="121"/>
    </row>
    <row r="341" spans="1:12">
      <c r="A341" s="121"/>
      <c r="B341" s="121"/>
      <c r="C341" s="134"/>
      <c r="D341" s="2" t="s">
        <v>379</v>
      </c>
      <c r="E341" s="2"/>
      <c r="F341" s="2"/>
      <c r="G341" s="37" t="s">
        <v>423</v>
      </c>
      <c r="H341" s="94"/>
      <c r="I341" s="94"/>
      <c r="J341" s="94"/>
      <c r="K341" s="94"/>
      <c r="L341" s="121"/>
    </row>
    <row r="342" spans="1:12">
      <c r="A342" s="121"/>
      <c r="B342" s="121"/>
      <c r="C342" s="134"/>
      <c r="D342" s="2" t="s">
        <v>424</v>
      </c>
      <c r="E342" s="2"/>
      <c r="F342" s="2"/>
      <c r="G342" s="37" t="s">
        <v>425</v>
      </c>
      <c r="H342" s="94"/>
      <c r="I342" s="94"/>
      <c r="J342" s="94"/>
      <c r="K342" s="94"/>
      <c r="L342" s="121"/>
    </row>
    <row r="343" spans="1:12">
      <c r="A343" s="121"/>
      <c r="B343" s="121"/>
      <c r="C343" s="134"/>
      <c r="D343" s="2" t="s">
        <v>426</v>
      </c>
      <c r="E343" s="2"/>
      <c r="F343" s="2"/>
      <c r="G343" s="37" t="s">
        <v>427</v>
      </c>
      <c r="H343" s="94"/>
      <c r="I343" s="94"/>
      <c r="J343" s="94"/>
      <c r="K343" s="94"/>
      <c r="L343" s="121"/>
    </row>
    <row r="344" spans="1:12">
      <c r="A344" s="121"/>
      <c r="B344" s="121"/>
      <c r="C344" s="134"/>
      <c r="D344" s="2" t="s">
        <v>344</v>
      </c>
      <c r="E344" s="2"/>
      <c r="F344" s="2"/>
      <c r="G344" s="37" t="s">
        <v>168</v>
      </c>
      <c r="H344" s="94"/>
      <c r="I344" s="94"/>
      <c r="J344" s="94"/>
      <c r="K344" s="94"/>
      <c r="L344" s="121"/>
    </row>
    <row r="345" spans="1:12">
      <c r="A345" s="121"/>
      <c r="B345" s="121"/>
      <c r="C345" s="134"/>
      <c r="D345" s="2" t="s">
        <v>428</v>
      </c>
      <c r="E345" s="2"/>
      <c r="F345" s="2"/>
      <c r="G345" s="37" t="s">
        <v>429</v>
      </c>
      <c r="H345" s="94"/>
      <c r="I345" s="94"/>
      <c r="J345" s="94"/>
      <c r="K345" s="94"/>
      <c r="L345" s="121"/>
    </row>
    <row r="346" spans="1:12">
      <c r="A346" s="121"/>
      <c r="B346" s="121"/>
      <c r="C346" s="134"/>
      <c r="D346" s="2" t="s">
        <v>381</v>
      </c>
      <c r="E346" s="2"/>
      <c r="F346" s="2"/>
      <c r="G346" s="37" t="s">
        <v>303</v>
      </c>
      <c r="H346" s="94"/>
      <c r="I346" s="94"/>
      <c r="J346" s="94"/>
      <c r="K346" s="94"/>
      <c r="L346" s="121"/>
    </row>
    <row r="347" spans="1:12" ht="24">
      <c r="A347" s="122"/>
      <c r="B347" s="122"/>
      <c r="C347" s="135"/>
      <c r="D347" s="3" t="s">
        <v>430</v>
      </c>
      <c r="E347" s="2"/>
      <c r="F347" s="2"/>
      <c r="G347" s="37" t="s">
        <v>387</v>
      </c>
      <c r="H347" s="95"/>
      <c r="I347" s="95"/>
      <c r="J347" s="95"/>
      <c r="K347" s="95"/>
      <c r="L347" s="122"/>
    </row>
    <row r="348" spans="1:12" ht="14.25">
      <c r="A348" s="120">
        <v>27</v>
      </c>
      <c r="B348" s="120" t="s">
        <v>407</v>
      </c>
      <c r="C348" s="133" t="s">
        <v>431</v>
      </c>
      <c r="D348" s="2" t="s">
        <v>432</v>
      </c>
      <c r="E348" s="2"/>
      <c r="F348" s="2"/>
      <c r="G348" s="37" t="s">
        <v>433</v>
      </c>
      <c r="H348" s="93">
        <v>1</v>
      </c>
      <c r="I348" s="93"/>
      <c r="J348" s="93"/>
      <c r="K348" s="93"/>
      <c r="L348" s="120"/>
    </row>
    <row r="349" spans="1:12" ht="14.25">
      <c r="A349" s="121"/>
      <c r="B349" s="121"/>
      <c r="C349" s="134"/>
      <c r="D349" s="2" t="s">
        <v>411</v>
      </c>
      <c r="E349" s="2"/>
      <c r="F349" s="2"/>
      <c r="G349" s="37" t="s">
        <v>412</v>
      </c>
      <c r="H349" s="94"/>
      <c r="I349" s="94"/>
      <c r="J349" s="94"/>
      <c r="K349" s="94"/>
      <c r="L349" s="121"/>
    </row>
    <row r="350" spans="1:12">
      <c r="A350" s="121"/>
      <c r="B350" s="121"/>
      <c r="C350" s="134"/>
      <c r="D350" s="2" t="s">
        <v>188</v>
      </c>
      <c r="E350" s="2"/>
      <c r="F350" s="2"/>
      <c r="G350" s="37" t="s">
        <v>412</v>
      </c>
      <c r="H350" s="94"/>
      <c r="I350" s="94"/>
      <c r="J350" s="94"/>
      <c r="K350" s="94"/>
      <c r="L350" s="121"/>
    </row>
    <row r="351" spans="1:12">
      <c r="A351" s="121"/>
      <c r="B351" s="121"/>
      <c r="C351" s="134"/>
      <c r="D351" s="2" t="s">
        <v>434</v>
      </c>
      <c r="E351" s="2"/>
      <c r="F351" s="2"/>
      <c r="G351" s="37" t="s">
        <v>435</v>
      </c>
      <c r="H351" s="94"/>
      <c r="I351" s="94"/>
      <c r="J351" s="94"/>
      <c r="K351" s="94"/>
      <c r="L351" s="121"/>
    </row>
    <row r="352" spans="1:12">
      <c r="A352" s="121"/>
      <c r="B352" s="121"/>
      <c r="C352" s="134"/>
      <c r="D352" s="2" t="s">
        <v>415</v>
      </c>
      <c r="E352" s="2"/>
      <c r="F352" s="2"/>
      <c r="G352" s="37" t="s">
        <v>416</v>
      </c>
      <c r="H352" s="94"/>
      <c r="I352" s="94"/>
      <c r="J352" s="94"/>
      <c r="K352" s="94"/>
      <c r="L352" s="121"/>
    </row>
    <row r="353" spans="1:12">
      <c r="A353" s="121"/>
      <c r="B353" s="121"/>
      <c r="C353" s="134"/>
      <c r="D353" s="2" t="s">
        <v>417</v>
      </c>
      <c r="E353" s="2"/>
      <c r="F353" s="2"/>
      <c r="G353" s="37" t="s">
        <v>312</v>
      </c>
      <c r="H353" s="94"/>
      <c r="I353" s="94"/>
      <c r="J353" s="94"/>
      <c r="K353" s="94"/>
      <c r="L353" s="121"/>
    </row>
    <row r="354" spans="1:12">
      <c r="A354" s="121"/>
      <c r="B354" s="121"/>
      <c r="C354" s="134"/>
      <c r="D354" s="2" t="s">
        <v>418</v>
      </c>
      <c r="E354" s="2"/>
      <c r="F354" s="2"/>
      <c r="G354" s="37" t="s">
        <v>419</v>
      </c>
      <c r="H354" s="94"/>
      <c r="I354" s="94"/>
      <c r="J354" s="94"/>
      <c r="K354" s="94"/>
      <c r="L354" s="121"/>
    </row>
    <row r="355" spans="1:12">
      <c r="A355" s="121"/>
      <c r="B355" s="121"/>
      <c r="C355" s="134"/>
      <c r="D355" s="2" t="s">
        <v>420</v>
      </c>
      <c r="E355" s="2"/>
      <c r="F355" s="2"/>
      <c r="G355" s="37" t="s">
        <v>421</v>
      </c>
      <c r="H355" s="94"/>
      <c r="I355" s="94"/>
      <c r="J355" s="94"/>
      <c r="K355" s="94"/>
      <c r="L355" s="121"/>
    </row>
    <row r="356" spans="1:12">
      <c r="A356" s="121"/>
      <c r="B356" s="121"/>
      <c r="C356" s="134"/>
      <c r="D356" s="2" t="s">
        <v>597</v>
      </c>
      <c r="E356" s="2"/>
      <c r="F356" s="2"/>
      <c r="G356" s="75" t="s">
        <v>436</v>
      </c>
      <c r="H356" s="94"/>
      <c r="I356" s="94"/>
      <c r="J356" s="94"/>
      <c r="K356" s="94"/>
      <c r="L356" s="121"/>
    </row>
    <row r="357" spans="1:12">
      <c r="A357" s="121"/>
      <c r="B357" s="121"/>
      <c r="C357" s="134"/>
      <c r="D357" s="2" t="s">
        <v>437</v>
      </c>
      <c r="E357" s="2"/>
      <c r="F357" s="2"/>
      <c r="G357" s="37" t="s">
        <v>423</v>
      </c>
      <c r="H357" s="94"/>
      <c r="I357" s="94"/>
      <c r="J357" s="94"/>
      <c r="K357" s="94"/>
      <c r="L357" s="121"/>
    </row>
    <row r="358" spans="1:12">
      <c r="A358" s="121"/>
      <c r="B358" s="121"/>
      <c r="C358" s="134"/>
      <c r="D358" s="2" t="s">
        <v>426</v>
      </c>
      <c r="E358" s="2"/>
      <c r="F358" s="2"/>
      <c r="G358" s="37" t="s">
        <v>427</v>
      </c>
      <c r="H358" s="94"/>
      <c r="I358" s="94"/>
      <c r="J358" s="94"/>
      <c r="K358" s="94"/>
      <c r="L358" s="121"/>
    </row>
    <row r="359" spans="1:12">
      <c r="A359" s="121"/>
      <c r="B359" s="121"/>
      <c r="C359" s="134"/>
      <c r="D359" s="2" t="s">
        <v>428</v>
      </c>
      <c r="E359" s="2"/>
      <c r="F359" s="2"/>
      <c r="G359" s="37" t="s">
        <v>429</v>
      </c>
      <c r="H359" s="94"/>
      <c r="I359" s="94"/>
      <c r="J359" s="94"/>
      <c r="K359" s="94"/>
      <c r="L359" s="121"/>
    </row>
    <row r="360" spans="1:12">
      <c r="A360" s="121"/>
      <c r="B360" s="121"/>
      <c r="C360" s="134"/>
      <c r="D360" s="2" t="s">
        <v>381</v>
      </c>
      <c r="E360" s="2"/>
      <c r="F360" s="2"/>
      <c r="G360" s="37" t="s">
        <v>303</v>
      </c>
      <c r="H360" s="94"/>
      <c r="I360" s="94"/>
      <c r="J360" s="94"/>
      <c r="K360" s="94"/>
      <c r="L360" s="121"/>
    </row>
    <row r="361" spans="1:12">
      <c r="A361" s="121"/>
      <c r="B361" s="121"/>
      <c r="C361" s="134"/>
      <c r="D361" s="2" t="s">
        <v>438</v>
      </c>
      <c r="E361" s="2"/>
      <c r="F361" s="2"/>
      <c r="G361" s="37" t="s">
        <v>439</v>
      </c>
      <c r="H361" s="94"/>
      <c r="I361" s="94"/>
      <c r="J361" s="94"/>
      <c r="K361" s="94"/>
      <c r="L361" s="121"/>
    </row>
    <row r="362" spans="1:12">
      <c r="A362" s="121"/>
      <c r="B362" s="121"/>
      <c r="C362" s="134"/>
      <c r="D362" s="2" t="s">
        <v>440</v>
      </c>
      <c r="E362" s="2"/>
      <c r="F362" s="2"/>
      <c r="G362" s="37" t="s">
        <v>439</v>
      </c>
      <c r="H362" s="94"/>
      <c r="I362" s="94"/>
      <c r="J362" s="94"/>
      <c r="K362" s="94"/>
      <c r="L362" s="121"/>
    </row>
    <row r="363" spans="1:12">
      <c r="A363" s="121"/>
      <c r="B363" s="121"/>
      <c r="C363" s="134"/>
      <c r="D363" s="2" t="s">
        <v>441</v>
      </c>
      <c r="E363" s="2"/>
      <c r="F363" s="2"/>
      <c r="G363" s="37" t="s">
        <v>439</v>
      </c>
      <c r="H363" s="94"/>
      <c r="I363" s="94"/>
      <c r="J363" s="94"/>
      <c r="K363" s="94"/>
      <c r="L363" s="121"/>
    </row>
    <row r="364" spans="1:12">
      <c r="A364" s="121"/>
      <c r="B364" s="121"/>
      <c r="C364" s="134"/>
      <c r="D364" s="2" t="s">
        <v>442</v>
      </c>
      <c r="E364" s="2"/>
      <c r="F364" s="2"/>
      <c r="G364" s="37" t="s">
        <v>443</v>
      </c>
      <c r="H364" s="94"/>
      <c r="I364" s="94"/>
      <c r="J364" s="94"/>
      <c r="K364" s="94"/>
      <c r="L364" s="121"/>
    </row>
    <row r="365" spans="1:12">
      <c r="A365" s="121"/>
      <c r="B365" s="121"/>
      <c r="C365" s="134"/>
      <c r="D365" s="2" t="s">
        <v>580</v>
      </c>
      <c r="E365" s="2"/>
      <c r="F365" s="2"/>
      <c r="G365" s="37"/>
      <c r="H365" s="94"/>
      <c r="I365" s="94"/>
      <c r="J365" s="94"/>
      <c r="K365" s="94"/>
      <c r="L365" s="121"/>
    </row>
    <row r="366" spans="1:12">
      <c r="A366" s="121"/>
      <c r="B366" s="121"/>
      <c r="C366" s="134"/>
      <c r="D366" s="2" t="s">
        <v>444</v>
      </c>
      <c r="E366" s="2"/>
      <c r="F366" s="2"/>
      <c r="G366" s="37" t="s">
        <v>439</v>
      </c>
      <c r="H366" s="94"/>
      <c r="I366" s="94"/>
      <c r="J366" s="94"/>
      <c r="K366" s="94"/>
      <c r="L366" s="121"/>
    </row>
    <row r="367" spans="1:12">
      <c r="A367" s="121"/>
      <c r="B367" s="121"/>
      <c r="C367" s="134"/>
      <c r="D367" s="2" t="s">
        <v>445</v>
      </c>
      <c r="E367" s="2"/>
      <c r="F367" s="2"/>
      <c r="G367" s="37" t="s">
        <v>439</v>
      </c>
      <c r="H367" s="94"/>
      <c r="I367" s="94"/>
      <c r="J367" s="94"/>
      <c r="K367" s="94"/>
      <c r="L367" s="121"/>
    </row>
    <row r="368" spans="1:12">
      <c r="A368" s="122"/>
      <c r="B368" s="122"/>
      <c r="C368" s="135"/>
      <c r="D368" s="2" t="s">
        <v>446</v>
      </c>
      <c r="E368" s="2"/>
      <c r="F368" s="2"/>
      <c r="G368" s="37" t="s">
        <v>439</v>
      </c>
      <c r="H368" s="95"/>
      <c r="I368" s="95"/>
      <c r="J368" s="95"/>
      <c r="K368" s="95"/>
      <c r="L368" s="122"/>
    </row>
    <row r="369" spans="1:12" ht="24">
      <c r="A369" s="120">
        <v>28</v>
      </c>
      <c r="B369" s="152" t="s">
        <v>468</v>
      </c>
      <c r="C369" s="159" t="s">
        <v>469</v>
      </c>
      <c r="D369" s="30" t="s">
        <v>470</v>
      </c>
      <c r="E369" s="23" t="s">
        <v>471</v>
      </c>
      <c r="F369" s="30">
        <v>905</v>
      </c>
      <c r="G369" s="39" t="s">
        <v>472</v>
      </c>
      <c r="H369" s="175">
        <v>1</v>
      </c>
      <c r="I369" s="93"/>
      <c r="J369" s="93"/>
      <c r="K369" s="93"/>
      <c r="L369" s="120"/>
    </row>
    <row r="370" spans="1:12" ht="48">
      <c r="A370" s="121"/>
      <c r="B370" s="152"/>
      <c r="C370" s="159"/>
      <c r="D370" s="72" t="s">
        <v>581</v>
      </c>
      <c r="E370" s="30" t="s">
        <v>471</v>
      </c>
      <c r="F370" s="30">
        <v>520</v>
      </c>
      <c r="G370" s="37" t="s">
        <v>473</v>
      </c>
      <c r="H370" s="176"/>
      <c r="I370" s="94"/>
      <c r="J370" s="94"/>
      <c r="K370" s="94"/>
      <c r="L370" s="121"/>
    </row>
    <row r="371" spans="1:12">
      <c r="A371" s="121"/>
      <c r="B371" s="152"/>
      <c r="C371" s="159"/>
      <c r="D371" s="30" t="s">
        <v>474</v>
      </c>
      <c r="E371" s="30" t="s">
        <v>7</v>
      </c>
      <c r="F371" s="30">
        <v>2.9</v>
      </c>
      <c r="G371" s="37" t="s">
        <v>475</v>
      </c>
      <c r="H371" s="176"/>
      <c r="I371" s="94"/>
      <c r="J371" s="94"/>
      <c r="K371" s="94"/>
      <c r="L371" s="121"/>
    </row>
    <row r="372" spans="1:12">
      <c r="A372" s="121"/>
      <c r="B372" s="152"/>
      <c r="C372" s="159"/>
      <c r="D372" s="71" t="s">
        <v>476</v>
      </c>
      <c r="E372" s="30"/>
      <c r="F372" s="30"/>
      <c r="G372" s="37" t="s">
        <v>477</v>
      </c>
      <c r="H372" s="176"/>
      <c r="I372" s="94"/>
      <c r="J372" s="94"/>
      <c r="K372" s="94"/>
      <c r="L372" s="121"/>
    </row>
    <row r="373" spans="1:12">
      <c r="A373" s="122"/>
      <c r="B373" s="152"/>
      <c r="C373" s="159"/>
      <c r="D373" s="71" t="s">
        <v>437</v>
      </c>
      <c r="E373" s="30" t="s">
        <v>7</v>
      </c>
      <c r="F373" s="30">
        <v>0.8</v>
      </c>
      <c r="G373" s="37" t="s">
        <v>478</v>
      </c>
      <c r="H373" s="177"/>
      <c r="I373" s="95"/>
      <c r="J373" s="95"/>
      <c r="K373" s="95"/>
      <c r="L373" s="122"/>
    </row>
    <row r="374" spans="1:12" s="7" customFormat="1">
      <c r="A374" s="125">
        <v>29</v>
      </c>
      <c r="B374" s="137" t="s">
        <v>447</v>
      </c>
      <c r="C374" s="160" t="s">
        <v>593</v>
      </c>
      <c r="D374" s="70" t="s">
        <v>582</v>
      </c>
      <c r="E374" s="26"/>
      <c r="F374" s="28" t="s">
        <v>53</v>
      </c>
      <c r="G374" s="23" t="s">
        <v>54</v>
      </c>
      <c r="H374" s="115">
        <v>1</v>
      </c>
      <c r="I374" s="115"/>
      <c r="J374" s="115"/>
      <c r="K374" s="115"/>
      <c r="L374" s="137" t="s">
        <v>341</v>
      </c>
    </row>
    <row r="375" spans="1:12" s="7" customFormat="1">
      <c r="A375" s="126"/>
      <c r="B375" s="138"/>
      <c r="C375" s="161"/>
      <c r="D375" s="73" t="s">
        <v>598</v>
      </c>
      <c r="E375" s="26"/>
      <c r="F375" s="28" t="s">
        <v>55</v>
      </c>
      <c r="G375" s="23" t="s">
        <v>56</v>
      </c>
      <c r="H375" s="116"/>
      <c r="I375" s="116"/>
      <c r="J375" s="116"/>
      <c r="K375" s="116"/>
      <c r="L375" s="138"/>
    </row>
    <row r="376" spans="1:12" s="7" customFormat="1" ht="24">
      <c r="A376" s="126"/>
      <c r="B376" s="138"/>
      <c r="C376" s="161"/>
      <c r="D376" s="70" t="s">
        <v>583</v>
      </c>
      <c r="E376" s="26" t="s">
        <v>7</v>
      </c>
      <c r="F376" s="28">
        <v>25</v>
      </c>
      <c r="G376" s="23" t="s">
        <v>57</v>
      </c>
      <c r="H376" s="116"/>
      <c r="I376" s="116"/>
      <c r="J376" s="116"/>
      <c r="K376" s="116"/>
      <c r="L376" s="138"/>
    </row>
    <row r="377" spans="1:12" s="7" customFormat="1" ht="24">
      <c r="A377" s="126"/>
      <c r="B377" s="138"/>
      <c r="C377" s="161"/>
      <c r="D377" s="70" t="s">
        <v>584</v>
      </c>
      <c r="E377" s="26" t="s">
        <v>7</v>
      </c>
      <c r="F377" s="28">
        <v>150</v>
      </c>
      <c r="G377" s="23" t="s">
        <v>57</v>
      </c>
      <c r="H377" s="116"/>
      <c r="I377" s="116"/>
      <c r="J377" s="116"/>
      <c r="K377" s="116"/>
      <c r="L377" s="138"/>
    </row>
    <row r="378" spans="1:12" s="7" customFormat="1">
      <c r="A378" s="126"/>
      <c r="B378" s="138"/>
      <c r="C378" s="161"/>
      <c r="D378" s="24" t="s">
        <v>58</v>
      </c>
      <c r="E378" s="26" t="s">
        <v>7</v>
      </c>
      <c r="F378" s="28">
        <v>6</v>
      </c>
      <c r="G378" s="69" t="s">
        <v>594</v>
      </c>
      <c r="H378" s="116"/>
      <c r="I378" s="116"/>
      <c r="J378" s="116"/>
      <c r="K378" s="116"/>
      <c r="L378" s="138"/>
    </row>
    <row r="379" spans="1:12" s="7" customFormat="1" ht="24">
      <c r="A379" s="126"/>
      <c r="B379" s="138"/>
      <c r="C379" s="161"/>
      <c r="D379" s="24" t="s">
        <v>59</v>
      </c>
      <c r="E379" s="26" t="s">
        <v>7</v>
      </c>
      <c r="F379" s="28">
        <v>3</v>
      </c>
      <c r="G379" s="23" t="s">
        <v>60</v>
      </c>
      <c r="H379" s="116"/>
      <c r="I379" s="116"/>
      <c r="J379" s="116"/>
      <c r="K379" s="116"/>
      <c r="L379" s="138"/>
    </row>
    <row r="380" spans="1:12" s="7" customFormat="1">
      <c r="A380" s="126"/>
      <c r="B380" s="138"/>
      <c r="C380" s="161"/>
      <c r="D380" s="24" t="s">
        <v>61</v>
      </c>
      <c r="E380" s="26" t="s">
        <v>7</v>
      </c>
      <c r="F380" s="28">
        <v>1</v>
      </c>
      <c r="G380" s="23" t="s">
        <v>60</v>
      </c>
      <c r="H380" s="116"/>
      <c r="I380" s="116"/>
      <c r="J380" s="116"/>
      <c r="K380" s="116"/>
      <c r="L380" s="138"/>
    </row>
    <row r="381" spans="1:12" s="7" customFormat="1" ht="12.75">
      <c r="A381" s="126"/>
      <c r="B381" s="138"/>
      <c r="C381" s="161"/>
      <c r="D381" s="24" t="s">
        <v>91</v>
      </c>
      <c r="E381" s="26" t="s">
        <v>7</v>
      </c>
      <c r="F381" s="28">
        <v>0.2</v>
      </c>
      <c r="G381" s="23" t="s">
        <v>62</v>
      </c>
      <c r="H381" s="116"/>
      <c r="I381" s="116"/>
      <c r="J381" s="116"/>
      <c r="K381" s="116"/>
      <c r="L381" s="138"/>
    </row>
    <row r="382" spans="1:12" s="7" customFormat="1" ht="24">
      <c r="A382" s="126"/>
      <c r="B382" s="138"/>
      <c r="C382" s="161"/>
      <c r="D382" s="24" t="s">
        <v>63</v>
      </c>
      <c r="E382" s="26" t="s">
        <v>7</v>
      </c>
      <c r="F382" s="28">
        <v>10</v>
      </c>
      <c r="G382" s="69" t="s">
        <v>595</v>
      </c>
      <c r="H382" s="116"/>
      <c r="I382" s="116"/>
      <c r="J382" s="116"/>
      <c r="K382" s="116"/>
      <c r="L382" s="138"/>
    </row>
    <row r="383" spans="1:12" s="7" customFormat="1">
      <c r="A383" s="125">
        <v>30</v>
      </c>
      <c r="B383" s="137" t="s">
        <v>448</v>
      </c>
      <c r="C383" s="137" t="s">
        <v>449</v>
      </c>
      <c r="D383" s="24" t="s">
        <v>5</v>
      </c>
      <c r="E383" s="28"/>
      <c r="F383" s="28" t="s">
        <v>64</v>
      </c>
      <c r="G383" s="23" t="s">
        <v>8</v>
      </c>
      <c r="H383" s="115">
        <v>1</v>
      </c>
      <c r="I383" s="115"/>
      <c r="J383" s="115"/>
      <c r="K383" s="115"/>
      <c r="L383" s="137" t="s">
        <v>486</v>
      </c>
    </row>
    <row r="384" spans="1:12" s="7" customFormat="1" ht="14.25">
      <c r="A384" s="126"/>
      <c r="B384" s="138"/>
      <c r="C384" s="138"/>
      <c r="D384" s="24" t="s">
        <v>81</v>
      </c>
      <c r="E384" s="26"/>
      <c r="F384" s="28" t="s">
        <v>10</v>
      </c>
      <c r="G384" s="69" t="s">
        <v>585</v>
      </c>
      <c r="H384" s="116"/>
      <c r="I384" s="116"/>
      <c r="J384" s="116"/>
      <c r="K384" s="116"/>
      <c r="L384" s="138"/>
    </row>
    <row r="385" spans="1:12" s="7" customFormat="1" ht="14.25">
      <c r="A385" s="126"/>
      <c r="B385" s="138"/>
      <c r="C385" s="138"/>
      <c r="D385" s="24" t="s">
        <v>92</v>
      </c>
      <c r="E385" s="26" t="s">
        <v>6</v>
      </c>
      <c r="F385" s="28">
        <v>80</v>
      </c>
      <c r="G385" s="78" t="s">
        <v>609</v>
      </c>
      <c r="H385" s="116"/>
      <c r="I385" s="116"/>
      <c r="J385" s="116"/>
      <c r="K385" s="116"/>
      <c r="L385" s="138"/>
    </row>
    <row r="386" spans="1:12" s="7" customFormat="1">
      <c r="A386" s="126"/>
      <c r="B386" s="138"/>
      <c r="C386" s="138"/>
      <c r="D386" s="107" t="s">
        <v>93</v>
      </c>
      <c r="E386" s="80" t="s">
        <v>7</v>
      </c>
      <c r="F386" s="118">
        <v>15</v>
      </c>
      <c r="G386" s="78" t="s">
        <v>65</v>
      </c>
      <c r="H386" s="116"/>
      <c r="I386" s="116"/>
      <c r="J386" s="116"/>
      <c r="K386" s="116"/>
      <c r="L386" s="138"/>
    </row>
    <row r="387" spans="1:12" s="7" customFormat="1">
      <c r="A387" s="126"/>
      <c r="B387" s="138"/>
      <c r="C387" s="138"/>
      <c r="D387" s="107"/>
      <c r="E387" s="80"/>
      <c r="F387" s="118"/>
      <c r="G387" s="78" t="s">
        <v>66</v>
      </c>
      <c r="H387" s="116"/>
      <c r="I387" s="116"/>
      <c r="J387" s="116"/>
      <c r="K387" s="116"/>
      <c r="L387" s="138"/>
    </row>
    <row r="388" spans="1:12" s="7" customFormat="1">
      <c r="A388" s="126"/>
      <c r="B388" s="138"/>
      <c r="C388" s="138"/>
      <c r="D388" s="107"/>
      <c r="E388" s="80"/>
      <c r="F388" s="118"/>
      <c r="G388" s="78" t="s">
        <v>67</v>
      </c>
      <c r="H388" s="116"/>
      <c r="I388" s="116"/>
      <c r="J388" s="116"/>
      <c r="K388" s="116"/>
      <c r="L388" s="138"/>
    </row>
    <row r="389" spans="1:12" s="7" customFormat="1">
      <c r="A389" s="126"/>
      <c r="B389" s="138"/>
      <c r="C389" s="138"/>
      <c r="D389" s="107" t="s">
        <v>586</v>
      </c>
      <c r="E389" s="80" t="s">
        <v>7</v>
      </c>
      <c r="F389" s="118">
        <v>15</v>
      </c>
      <c r="G389" s="23" t="s">
        <v>68</v>
      </c>
      <c r="H389" s="116"/>
      <c r="I389" s="116"/>
      <c r="J389" s="116"/>
      <c r="K389" s="116"/>
      <c r="L389" s="138"/>
    </row>
    <row r="390" spans="1:12" s="7" customFormat="1">
      <c r="A390" s="126"/>
      <c r="B390" s="138"/>
      <c r="C390" s="138"/>
      <c r="D390" s="108"/>
      <c r="E390" s="117"/>
      <c r="F390" s="119"/>
      <c r="G390" s="22" t="s">
        <v>69</v>
      </c>
      <c r="H390" s="124"/>
      <c r="I390" s="124"/>
      <c r="J390" s="124"/>
      <c r="K390" s="124"/>
      <c r="L390" s="150"/>
    </row>
    <row r="391" spans="1:12" s="7" customFormat="1">
      <c r="A391" s="103">
        <v>31</v>
      </c>
      <c r="B391" s="103" t="s">
        <v>450</v>
      </c>
      <c r="C391" s="163" t="s">
        <v>451</v>
      </c>
      <c r="D391" s="107" t="s">
        <v>5</v>
      </c>
      <c r="E391" s="80"/>
      <c r="F391" s="119" t="s">
        <v>452</v>
      </c>
      <c r="G391" s="136" t="s">
        <v>8</v>
      </c>
      <c r="H391" s="115">
        <v>1</v>
      </c>
      <c r="I391" s="115"/>
      <c r="J391" s="115"/>
      <c r="K391" s="115"/>
      <c r="L391" s="125"/>
    </row>
    <row r="392" spans="1:12" s="7" customFormat="1">
      <c r="A392" s="103"/>
      <c r="B392" s="103"/>
      <c r="C392" s="163"/>
      <c r="D392" s="107"/>
      <c r="E392" s="80"/>
      <c r="F392" s="164"/>
      <c r="G392" s="136"/>
      <c r="H392" s="116"/>
      <c r="I392" s="116"/>
      <c r="J392" s="116"/>
      <c r="K392" s="116"/>
      <c r="L392" s="126"/>
    </row>
    <row r="393" spans="1:12" s="7" customFormat="1" ht="14.25">
      <c r="A393" s="103"/>
      <c r="B393" s="103"/>
      <c r="C393" s="163"/>
      <c r="D393" s="24" t="s">
        <v>453</v>
      </c>
      <c r="E393" s="26"/>
      <c r="F393" s="28" t="s">
        <v>10</v>
      </c>
      <c r="G393" s="69" t="s">
        <v>585</v>
      </c>
      <c r="H393" s="116"/>
      <c r="I393" s="116"/>
      <c r="J393" s="116"/>
      <c r="K393" s="116"/>
      <c r="L393" s="126"/>
    </row>
    <row r="394" spans="1:12" s="7" customFormat="1" ht="14.25">
      <c r="A394" s="103"/>
      <c r="B394" s="103"/>
      <c r="C394" s="163"/>
      <c r="D394" s="70" t="s">
        <v>587</v>
      </c>
      <c r="E394" s="26" t="s">
        <v>6</v>
      </c>
      <c r="F394" s="28">
        <v>90</v>
      </c>
      <c r="G394" s="78" t="s">
        <v>608</v>
      </c>
      <c r="H394" s="116"/>
      <c r="I394" s="116"/>
      <c r="J394" s="116"/>
      <c r="K394" s="116"/>
      <c r="L394" s="126"/>
    </row>
    <row r="395" spans="1:12" s="7" customFormat="1" ht="12.75">
      <c r="A395" s="103"/>
      <c r="B395" s="103"/>
      <c r="C395" s="163"/>
      <c r="D395" s="24" t="s">
        <v>94</v>
      </c>
      <c r="E395" s="26" t="s">
        <v>7</v>
      </c>
      <c r="F395" s="28">
        <v>10</v>
      </c>
      <c r="G395" s="78" t="s">
        <v>70</v>
      </c>
      <c r="H395" s="116"/>
      <c r="I395" s="116"/>
      <c r="J395" s="116"/>
      <c r="K395" s="116"/>
      <c r="L395" s="126"/>
    </row>
    <row r="396" spans="1:12" s="7" customFormat="1">
      <c r="A396" s="103"/>
      <c r="B396" s="103"/>
      <c r="C396" s="163"/>
      <c r="D396" s="107" t="s">
        <v>588</v>
      </c>
      <c r="E396" s="80" t="s">
        <v>80</v>
      </c>
      <c r="F396" s="118">
        <v>1</v>
      </c>
      <c r="G396" s="79" t="s">
        <v>71</v>
      </c>
      <c r="H396" s="116"/>
      <c r="I396" s="116"/>
      <c r="J396" s="116"/>
      <c r="K396" s="116"/>
      <c r="L396" s="126"/>
    </row>
    <row r="397" spans="1:12" s="7" customFormat="1">
      <c r="A397" s="103"/>
      <c r="B397" s="103"/>
      <c r="C397" s="163"/>
      <c r="D397" s="107"/>
      <c r="E397" s="80"/>
      <c r="F397" s="118"/>
      <c r="G397" s="23" t="s">
        <v>69</v>
      </c>
      <c r="H397" s="116"/>
      <c r="I397" s="116"/>
      <c r="J397" s="116"/>
      <c r="K397" s="116"/>
      <c r="L397" s="126"/>
    </row>
    <row r="398" spans="1:12" s="7" customFormat="1">
      <c r="A398" s="103"/>
      <c r="B398" s="103"/>
      <c r="C398" s="163"/>
      <c r="D398" s="70" t="s">
        <v>589</v>
      </c>
      <c r="E398" s="26"/>
      <c r="F398" s="28" t="s">
        <v>10</v>
      </c>
      <c r="G398" s="23" t="s">
        <v>9</v>
      </c>
      <c r="H398" s="124"/>
      <c r="I398" s="124"/>
      <c r="J398" s="124"/>
      <c r="K398" s="124"/>
      <c r="L398" s="127"/>
    </row>
    <row r="399" spans="1:12">
      <c r="A399" s="120">
        <v>32</v>
      </c>
      <c r="B399" s="140" t="s">
        <v>454</v>
      </c>
      <c r="C399" s="163" t="s">
        <v>455</v>
      </c>
      <c r="D399" s="2" t="s">
        <v>590</v>
      </c>
      <c r="E399" s="2"/>
      <c r="F399" s="2"/>
      <c r="G399" s="37" t="s">
        <v>195</v>
      </c>
      <c r="H399" s="93">
        <v>1</v>
      </c>
      <c r="I399" s="93"/>
      <c r="J399" s="93"/>
      <c r="K399" s="93"/>
      <c r="L399" s="120"/>
    </row>
    <row r="400" spans="1:12" ht="14.25">
      <c r="A400" s="121"/>
      <c r="B400" s="140"/>
      <c r="C400" s="163"/>
      <c r="D400" s="2" t="s">
        <v>456</v>
      </c>
      <c r="E400" s="2"/>
      <c r="F400" s="2"/>
      <c r="G400" s="75" t="s">
        <v>599</v>
      </c>
      <c r="H400" s="94"/>
      <c r="I400" s="94"/>
      <c r="J400" s="94"/>
      <c r="K400" s="94"/>
      <c r="L400" s="121"/>
    </row>
    <row r="401" spans="1:12">
      <c r="A401" s="121"/>
      <c r="B401" s="140"/>
      <c r="C401" s="163"/>
      <c r="D401" s="2" t="s">
        <v>457</v>
      </c>
      <c r="E401" s="2"/>
      <c r="F401" s="2"/>
      <c r="G401" s="75" t="s">
        <v>600</v>
      </c>
      <c r="H401" s="94"/>
      <c r="I401" s="94"/>
      <c r="J401" s="94"/>
      <c r="K401" s="94"/>
      <c r="L401" s="121"/>
    </row>
    <row r="402" spans="1:12">
      <c r="A402" s="121"/>
      <c r="B402" s="140"/>
      <c r="C402" s="163"/>
      <c r="D402" s="2" t="s">
        <v>458</v>
      </c>
      <c r="E402" s="2"/>
      <c r="F402" s="2"/>
      <c r="G402" s="75" t="s">
        <v>601</v>
      </c>
      <c r="H402" s="94"/>
      <c r="I402" s="94"/>
      <c r="J402" s="94"/>
      <c r="K402" s="94"/>
      <c r="L402" s="121"/>
    </row>
    <row r="403" spans="1:12">
      <c r="A403" s="121"/>
      <c r="B403" s="140"/>
      <c r="C403" s="163"/>
      <c r="D403" s="2" t="s">
        <v>459</v>
      </c>
      <c r="E403" s="2"/>
      <c r="F403" s="2"/>
      <c r="G403" s="75" t="s">
        <v>602</v>
      </c>
      <c r="H403" s="94"/>
      <c r="I403" s="94"/>
      <c r="J403" s="94"/>
      <c r="K403" s="94"/>
      <c r="L403" s="121"/>
    </row>
    <row r="404" spans="1:12">
      <c r="A404" s="121"/>
      <c r="B404" s="140"/>
      <c r="C404" s="163"/>
      <c r="D404" s="2" t="s">
        <v>460</v>
      </c>
      <c r="E404" s="2"/>
      <c r="F404" s="2"/>
      <c r="G404" s="37" t="s">
        <v>461</v>
      </c>
      <c r="H404" s="94"/>
      <c r="I404" s="94"/>
      <c r="J404" s="94"/>
      <c r="K404" s="94"/>
      <c r="L404" s="121"/>
    </row>
    <row r="405" spans="1:12">
      <c r="A405" s="121"/>
      <c r="B405" s="140"/>
      <c r="C405" s="163"/>
      <c r="D405" s="3" t="s">
        <v>462</v>
      </c>
      <c r="E405" s="2"/>
      <c r="F405" s="2"/>
      <c r="G405" s="75" t="s">
        <v>603</v>
      </c>
      <c r="H405" s="94"/>
      <c r="I405" s="94"/>
      <c r="J405" s="94"/>
      <c r="K405" s="94"/>
      <c r="L405" s="121"/>
    </row>
    <row r="406" spans="1:12">
      <c r="A406" s="121"/>
      <c r="B406" s="140"/>
      <c r="C406" s="163"/>
      <c r="D406" s="3" t="s">
        <v>463</v>
      </c>
      <c r="E406" s="2"/>
      <c r="F406" s="2"/>
      <c r="G406" s="75" t="s">
        <v>603</v>
      </c>
      <c r="H406" s="94"/>
      <c r="I406" s="94"/>
      <c r="J406" s="94"/>
      <c r="K406" s="94"/>
      <c r="L406" s="121"/>
    </row>
    <row r="407" spans="1:12">
      <c r="A407" s="121"/>
      <c r="B407" s="140"/>
      <c r="C407" s="163"/>
      <c r="D407" s="2" t="s">
        <v>464</v>
      </c>
      <c r="E407" s="2"/>
      <c r="F407" s="2"/>
      <c r="G407" s="75" t="s">
        <v>604</v>
      </c>
      <c r="H407" s="94"/>
      <c r="I407" s="94"/>
      <c r="J407" s="94"/>
      <c r="K407" s="94"/>
      <c r="L407" s="121"/>
    </row>
    <row r="408" spans="1:12">
      <c r="A408" s="121"/>
      <c r="B408" s="140"/>
      <c r="C408" s="163"/>
      <c r="D408" s="2" t="s">
        <v>465</v>
      </c>
      <c r="E408" s="2"/>
      <c r="F408" s="2"/>
      <c r="G408" s="37" t="s">
        <v>466</v>
      </c>
      <c r="H408" s="94"/>
      <c r="I408" s="94"/>
      <c r="J408" s="94"/>
      <c r="K408" s="94"/>
      <c r="L408" s="121"/>
    </row>
    <row r="409" spans="1:12">
      <c r="A409" s="121"/>
      <c r="B409" s="140"/>
      <c r="C409" s="163"/>
      <c r="D409" s="2" t="s">
        <v>591</v>
      </c>
      <c r="E409" s="2"/>
      <c r="F409" s="2"/>
      <c r="G409" s="75" t="s">
        <v>605</v>
      </c>
      <c r="H409" s="94"/>
      <c r="I409" s="94"/>
      <c r="J409" s="94"/>
      <c r="K409" s="94"/>
      <c r="L409" s="121"/>
    </row>
    <row r="410" spans="1:12">
      <c r="A410" s="121"/>
      <c r="B410" s="140"/>
      <c r="C410" s="163"/>
      <c r="D410" s="2" t="s">
        <v>592</v>
      </c>
      <c r="E410" s="2"/>
      <c r="F410" s="2"/>
      <c r="G410" s="75" t="s">
        <v>606</v>
      </c>
      <c r="H410" s="94"/>
      <c r="I410" s="94"/>
      <c r="J410" s="94"/>
      <c r="K410" s="94"/>
      <c r="L410" s="121"/>
    </row>
    <row r="411" spans="1:12">
      <c r="A411" s="122"/>
      <c r="B411" s="140"/>
      <c r="C411" s="163"/>
      <c r="D411" s="2" t="s">
        <v>467</v>
      </c>
      <c r="E411" s="2"/>
      <c r="F411" s="2"/>
      <c r="G411" s="75" t="s">
        <v>607</v>
      </c>
      <c r="H411" s="95"/>
      <c r="I411" s="95"/>
      <c r="J411" s="95"/>
      <c r="K411" s="95"/>
      <c r="L411" s="122"/>
    </row>
    <row r="412" spans="1:12" s="7" customFormat="1" ht="30" customHeight="1">
      <c r="A412" s="172" t="s">
        <v>490</v>
      </c>
      <c r="B412" s="173"/>
      <c r="C412" s="173"/>
      <c r="D412" s="173"/>
      <c r="E412" s="173"/>
      <c r="F412" s="173"/>
      <c r="G412" s="174"/>
      <c r="H412" s="169"/>
      <c r="I412" s="170"/>
      <c r="J412" s="170"/>
      <c r="K412" s="170"/>
      <c r="L412" s="171"/>
    </row>
    <row r="413" spans="1:12" ht="31.5" customHeight="1">
      <c r="A413" s="123" t="s">
        <v>494</v>
      </c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</row>
    <row r="414" spans="1:12" ht="14.25">
      <c r="C414" s="48"/>
    </row>
    <row r="415" spans="1:12" ht="14.25">
      <c r="C415" s="48" t="s">
        <v>482</v>
      </c>
    </row>
    <row r="416" spans="1:12" ht="14.25">
      <c r="C416" s="49"/>
    </row>
    <row r="417" spans="3:3" ht="14.25">
      <c r="C417" s="48" t="s">
        <v>483</v>
      </c>
    </row>
    <row r="418" spans="3:3" ht="14.25">
      <c r="C418" s="50"/>
    </row>
    <row r="419" spans="3:3" ht="14.25">
      <c r="C419" s="48" t="s">
        <v>484</v>
      </c>
    </row>
    <row r="420" spans="3:3" ht="14.25">
      <c r="C420" s="51"/>
    </row>
    <row r="421" spans="3:3" ht="14.25">
      <c r="C421" s="48" t="s">
        <v>485</v>
      </c>
    </row>
    <row r="422" spans="3:3" ht="21.75">
      <c r="C422" s="52"/>
    </row>
  </sheetData>
  <mergeCells count="324">
    <mergeCell ref="H374:H382"/>
    <mergeCell ref="H383:H390"/>
    <mergeCell ref="H391:H398"/>
    <mergeCell ref="H399:H411"/>
    <mergeCell ref="H230:H241"/>
    <mergeCell ref="H242:H254"/>
    <mergeCell ref="H255:H267"/>
    <mergeCell ref="H268:H278"/>
    <mergeCell ref="H279:H289"/>
    <mergeCell ref="H290:H308"/>
    <mergeCell ref="H309:H331"/>
    <mergeCell ref="H332:H347"/>
    <mergeCell ref="A3:L3"/>
    <mergeCell ref="H127:H137"/>
    <mergeCell ref="H138:H143"/>
    <mergeCell ref="H144:H149"/>
    <mergeCell ref="H150:H163"/>
    <mergeCell ref="H164:H190"/>
    <mergeCell ref="H191:H201"/>
    <mergeCell ref="H202:H210"/>
    <mergeCell ref="H211:H220"/>
    <mergeCell ref="L150:L163"/>
    <mergeCell ref="L164:L190"/>
    <mergeCell ref="L211:L220"/>
    <mergeCell ref="B164:B190"/>
    <mergeCell ref="B202:B210"/>
    <mergeCell ref="C202:C210"/>
    <mergeCell ref="D214:D215"/>
    <mergeCell ref="E214:E215"/>
    <mergeCell ref="A29:L29"/>
    <mergeCell ref="G32:G38"/>
    <mergeCell ref="G39:G42"/>
    <mergeCell ref="A30:A49"/>
    <mergeCell ref="B30:B49"/>
    <mergeCell ref="C30:C49"/>
    <mergeCell ref="B150:B163"/>
    <mergeCell ref="J268:J278"/>
    <mergeCell ref="J279:J289"/>
    <mergeCell ref="J290:J308"/>
    <mergeCell ref="J309:J331"/>
    <mergeCell ref="J332:J347"/>
    <mergeCell ref="J348:J368"/>
    <mergeCell ref="J369:J373"/>
    <mergeCell ref="H50:H69"/>
    <mergeCell ref="H70:H88"/>
    <mergeCell ref="H89:H99"/>
    <mergeCell ref="H100:H114"/>
    <mergeCell ref="H115:H126"/>
    <mergeCell ref="H221:H229"/>
    <mergeCell ref="H348:H368"/>
    <mergeCell ref="H369:H373"/>
    <mergeCell ref="I150:I163"/>
    <mergeCell ref="I164:I190"/>
    <mergeCell ref="I191:I201"/>
    <mergeCell ref="I202:I210"/>
    <mergeCell ref="I309:I331"/>
    <mergeCell ref="I332:I347"/>
    <mergeCell ref="H412:L412"/>
    <mergeCell ref="A412:G412"/>
    <mergeCell ref="J383:J390"/>
    <mergeCell ref="J391:J398"/>
    <mergeCell ref="J399:J411"/>
    <mergeCell ref="J16:J27"/>
    <mergeCell ref="J30:J49"/>
    <mergeCell ref="J50:J69"/>
    <mergeCell ref="J70:J88"/>
    <mergeCell ref="J89:J99"/>
    <mergeCell ref="J100:J114"/>
    <mergeCell ref="J115:J126"/>
    <mergeCell ref="J127:J137"/>
    <mergeCell ref="J138:J143"/>
    <mergeCell ref="J144:J149"/>
    <mergeCell ref="J150:J163"/>
    <mergeCell ref="J164:J190"/>
    <mergeCell ref="J191:J201"/>
    <mergeCell ref="J202:J210"/>
    <mergeCell ref="J211:J220"/>
    <mergeCell ref="J221:J229"/>
    <mergeCell ref="J230:J241"/>
    <mergeCell ref="J242:J254"/>
    <mergeCell ref="J255:J267"/>
    <mergeCell ref="L290:L308"/>
    <mergeCell ref="L309:L331"/>
    <mergeCell ref="L332:L347"/>
    <mergeCell ref="L348:L368"/>
    <mergeCell ref="L369:L373"/>
    <mergeCell ref="L391:L398"/>
    <mergeCell ref="L399:L411"/>
    <mergeCell ref="J374:J382"/>
    <mergeCell ref="L383:L390"/>
    <mergeCell ref="K383:K390"/>
    <mergeCell ref="K391:K398"/>
    <mergeCell ref="K399:K411"/>
    <mergeCell ref="L221:L229"/>
    <mergeCell ref="L230:L241"/>
    <mergeCell ref="L242:L254"/>
    <mergeCell ref="L255:L267"/>
    <mergeCell ref="L268:L278"/>
    <mergeCell ref="L279:L289"/>
    <mergeCell ref="L30:L49"/>
    <mergeCell ref="L50:L69"/>
    <mergeCell ref="L70:L88"/>
    <mergeCell ref="L89:L99"/>
    <mergeCell ref="L100:L114"/>
    <mergeCell ref="L115:L126"/>
    <mergeCell ref="L127:L137"/>
    <mergeCell ref="L138:L143"/>
    <mergeCell ref="L144:L149"/>
    <mergeCell ref="B391:B398"/>
    <mergeCell ref="C391:C398"/>
    <mergeCell ref="G391:G392"/>
    <mergeCell ref="I391:I398"/>
    <mergeCell ref="D396:D397"/>
    <mergeCell ref="E396:E397"/>
    <mergeCell ref="F396:F397"/>
    <mergeCell ref="A399:A411"/>
    <mergeCell ref="B399:B411"/>
    <mergeCell ref="C399:C411"/>
    <mergeCell ref="I399:I411"/>
    <mergeCell ref="D391:D392"/>
    <mergeCell ref="E391:E392"/>
    <mergeCell ref="F391:F392"/>
    <mergeCell ref="A391:A398"/>
    <mergeCell ref="A383:A390"/>
    <mergeCell ref="B383:B390"/>
    <mergeCell ref="C383:C390"/>
    <mergeCell ref="I383:I390"/>
    <mergeCell ref="D386:D388"/>
    <mergeCell ref="E386:E388"/>
    <mergeCell ref="F386:F388"/>
    <mergeCell ref="L4:L27"/>
    <mergeCell ref="A369:A373"/>
    <mergeCell ref="B369:B373"/>
    <mergeCell ref="C369:C373"/>
    <mergeCell ref="I369:I373"/>
    <mergeCell ref="A374:A382"/>
    <mergeCell ref="B374:B382"/>
    <mergeCell ref="C374:C382"/>
    <mergeCell ref="I374:I382"/>
    <mergeCell ref="L374:L382"/>
    <mergeCell ref="A211:A220"/>
    <mergeCell ref="B211:B220"/>
    <mergeCell ref="C211:C220"/>
    <mergeCell ref="A202:A210"/>
    <mergeCell ref="A230:A241"/>
    <mergeCell ref="B230:B241"/>
    <mergeCell ref="C230:C241"/>
    <mergeCell ref="G183:G184"/>
    <mergeCell ref="G185:G186"/>
    <mergeCell ref="G187:G188"/>
    <mergeCell ref="A221:A229"/>
    <mergeCell ref="B221:B229"/>
    <mergeCell ref="C221:C229"/>
    <mergeCell ref="D183:D184"/>
    <mergeCell ref="E183:E184"/>
    <mergeCell ref="F183:F184"/>
    <mergeCell ref="G189:G190"/>
    <mergeCell ref="D189:D190"/>
    <mergeCell ref="E189:E190"/>
    <mergeCell ref="F189:F190"/>
    <mergeCell ref="A191:A201"/>
    <mergeCell ref="A150:A163"/>
    <mergeCell ref="A242:A254"/>
    <mergeCell ref="B242:B254"/>
    <mergeCell ref="C242:C254"/>
    <mergeCell ref="F214:F215"/>
    <mergeCell ref="D217:D218"/>
    <mergeCell ref="E217:E218"/>
    <mergeCell ref="F217:F218"/>
    <mergeCell ref="G142:G143"/>
    <mergeCell ref="A138:A143"/>
    <mergeCell ref="B138:B143"/>
    <mergeCell ref="C138:C143"/>
    <mergeCell ref="G148:G149"/>
    <mergeCell ref="A144:A149"/>
    <mergeCell ref="B144:B149"/>
    <mergeCell ref="C144:C149"/>
    <mergeCell ref="A164:A190"/>
    <mergeCell ref="F160:F161"/>
    <mergeCell ref="C150:C163"/>
    <mergeCell ref="G151:G153"/>
    <mergeCell ref="G177:G178"/>
    <mergeCell ref="D165:D167"/>
    <mergeCell ref="E165:E167"/>
    <mergeCell ref="F165:F167"/>
    <mergeCell ref="A89:A99"/>
    <mergeCell ref="B89:B99"/>
    <mergeCell ref="C89:C99"/>
    <mergeCell ref="G52:G59"/>
    <mergeCell ref="G60:G63"/>
    <mergeCell ref="G72:G79"/>
    <mergeCell ref="G80:G82"/>
    <mergeCell ref="A70:A88"/>
    <mergeCell ref="B70:B88"/>
    <mergeCell ref="C70:C88"/>
    <mergeCell ref="A50:A69"/>
    <mergeCell ref="B50:B69"/>
    <mergeCell ref="C50:C69"/>
    <mergeCell ref="G129:G133"/>
    <mergeCell ref="A127:A137"/>
    <mergeCell ref="B127:B137"/>
    <mergeCell ref="C127:C137"/>
    <mergeCell ref="A100:A114"/>
    <mergeCell ref="B100:B114"/>
    <mergeCell ref="C100:C114"/>
    <mergeCell ref="A115:A126"/>
    <mergeCell ref="B115:B126"/>
    <mergeCell ref="C115:C126"/>
    <mergeCell ref="A255:A267"/>
    <mergeCell ref="B255:B267"/>
    <mergeCell ref="C255:C267"/>
    <mergeCell ref="A309:A331"/>
    <mergeCell ref="B309:B331"/>
    <mergeCell ref="C309:C331"/>
    <mergeCell ref="A268:A278"/>
    <mergeCell ref="A279:A289"/>
    <mergeCell ref="A290:A308"/>
    <mergeCell ref="B348:B368"/>
    <mergeCell ref="C348:C368"/>
    <mergeCell ref="B268:B278"/>
    <mergeCell ref="C268:C278"/>
    <mergeCell ref="B279:B289"/>
    <mergeCell ref="C279:C289"/>
    <mergeCell ref="G192:G194"/>
    <mergeCell ref="B191:B201"/>
    <mergeCell ref="C191:C201"/>
    <mergeCell ref="B290:B308"/>
    <mergeCell ref="C290:C308"/>
    <mergeCell ref="A1:L1"/>
    <mergeCell ref="I348:I368"/>
    <mergeCell ref="I211:I220"/>
    <mergeCell ref="I221:I229"/>
    <mergeCell ref="I230:I241"/>
    <mergeCell ref="I242:I254"/>
    <mergeCell ref="I255:I267"/>
    <mergeCell ref="I268:I278"/>
    <mergeCell ref="I279:I289"/>
    <mergeCell ref="I290:I308"/>
    <mergeCell ref="I50:I69"/>
    <mergeCell ref="I70:I88"/>
    <mergeCell ref="I89:I99"/>
    <mergeCell ref="I100:I114"/>
    <mergeCell ref="I115:I126"/>
    <mergeCell ref="I127:I137"/>
    <mergeCell ref="I138:I143"/>
    <mergeCell ref="I144:I149"/>
    <mergeCell ref="A332:A347"/>
    <mergeCell ref="B332:B347"/>
    <mergeCell ref="C332:C347"/>
    <mergeCell ref="G173:G176"/>
    <mergeCell ref="C164:C190"/>
    <mergeCell ref="D185:D186"/>
    <mergeCell ref="A348:A368"/>
    <mergeCell ref="A413:L413"/>
    <mergeCell ref="K4:K7"/>
    <mergeCell ref="K10:K13"/>
    <mergeCell ref="K16:K27"/>
    <mergeCell ref="K30:K49"/>
    <mergeCell ref="K50:K69"/>
    <mergeCell ref="K70:K88"/>
    <mergeCell ref="K89:K99"/>
    <mergeCell ref="K100:K114"/>
    <mergeCell ref="K115:K126"/>
    <mergeCell ref="K127:K137"/>
    <mergeCell ref="K138:K143"/>
    <mergeCell ref="K144:K149"/>
    <mergeCell ref="K150:K163"/>
    <mergeCell ref="K164:K190"/>
    <mergeCell ref="K191:K201"/>
    <mergeCell ref="K202:K210"/>
    <mergeCell ref="L191:L201"/>
    <mergeCell ref="L202:L210"/>
    <mergeCell ref="K211:K220"/>
    <mergeCell ref="K221:K229"/>
    <mergeCell ref="K230:K241"/>
    <mergeCell ref="K242:K254"/>
    <mergeCell ref="C16:C27"/>
    <mergeCell ref="D389:D390"/>
    <mergeCell ref="K255:K267"/>
    <mergeCell ref="K268:K278"/>
    <mergeCell ref="K279:K289"/>
    <mergeCell ref="K290:K308"/>
    <mergeCell ref="K309:K331"/>
    <mergeCell ref="K332:K347"/>
    <mergeCell ref="K348:K368"/>
    <mergeCell ref="K369:K373"/>
    <mergeCell ref="K374:K382"/>
    <mergeCell ref="E151:E153"/>
    <mergeCell ref="E389:E390"/>
    <mergeCell ref="F389:F390"/>
    <mergeCell ref="E185:E186"/>
    <mergeCell ref="F185:F186"/>
    <mergeCell ref="D187:D188"/>
    <mergeCell ref="E187:E188"/>
    <mergeCell ref="F187:F188"/>
    <mergeCell ref="D177:D178"/>
    <mergeCell ref="E177:E178"/>
    <mergeCell ref="F177:F178"/>
    <mergeCell ref="G165:G167"/>
    <mergeCell ref="G116:G121"/>
    <mergeCell ref="E154:E156"/>
    <mergeCell ref="G154:G156"/>
    <mergeCell ref="G246:G249"/>
    <mergeCell ref="J4:J7"/>
    <mergeCell ref="J10:J13"/>
    <mergeCell ref="I22:I25"/>
    <mergeCell ref="H22:H25"/>
    <mergeCell ref="A28:H28"/>
    <mergeCell ref="A9:K9"/>
    <mergeCell ref="A8:H8"/>
    <mergeCell ref="I8:K8"/>
    <mergeCell ref="A14:H14"/>
    <mergeCell ref="I14:K14"/>
    <mergeCell ref="I28:L28"/>
    <mergeCell ref="A15:K15"/>
    <mergeCell ref="C4:C7"/>
    <mergeCell ref="B4:B7"/>
    <mergeCell ref="A4:A7"/>
    <mergeCell ref="G22:G25"/>
    <mergeCell ref="A10:A13"/>
    <mergeCell ref="B10:B13"/>
    <mergeCell ref="C10:C13"/>
    <mergeCell ref="A16:A27"/>
    <mergeCell ref="B16:B2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样品清单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2021-04-08T06:18:14Z</dcterms:modified>
</cp:coreProperties>
</file>